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730" windowHeight="8970" activeTab="1"/>
  </bookViews>
  <sheets>
    <sheet name="会員データ" sheetId="1" r:id="rId1"/>
    <sheet name="★印刷全部１○　当初表紙" sheetId="2" r:id="rId2"/>
  </sheets>
  <externalReferences>
    <externalReference r:id="rId5"/>
  </externalReferences>
  <definedNames>
    <definedName name="_xlnm._FilterDatabase" localSheetId="0" hidden="1">'会員データ'!$A$1:$J$429</definedName>
    <definedName name="_xlnm.Print_Area" localSheetId="1">'★印刷全部１○　当初表紙'!$B$1:$AH$675</definedName>
    <definedName name="_xlnm.Print_Area" localSheetId="0">'会員データ'!$A$1:$H$409</definedName>
    <definedName name="_xlnm.Print_Titles" localSheetId="0">'会員データ'!$1:$1</definedName>
  </definedNames>
  <calcPr fullCalcOnLoad="1"/>
</workbook>
</file>

<file path=xl/sharedStrings.xml><?xml version="1.0" encoding="utf-8"?>
<sst xmlns="http://schemas.openxmlformats.org/spreadsheetml/2006/main" count="1067" uniqueCount="56">
  <si>
    <t>印刷番号</t>
  </si>
  <si>
    <t>A=1-185</t>
  </si>
  <si>
    <t>第２６回自治会総会議案書</t>
  </si>
  <si>
    <t>B=186-292</t>
  </si>
  <si>
    <t>役員12名</t>
  </si>
  <si>
    <t>C=293-336</t>
  </si>
  <si>
    <t>控え３３7－355</t>
  </si>
  <si>
    <t>日時　　令和元年５月１１日（土曜日）</t>
  </si>
  <si>
    <t>　　　　　午前１０時より</t>
  </si>
  <si>
    <t>場所　　A棟　集会室</t>
  </si>
  <si>
    <t>開始5分前にこの議案書を持参して</t>
  </si>
  <si>
    <t>A棟集会室にお集まりください。</t>
  </si>
  <si>
    <t>シテヌーブ北千住３０自治会</t>
  </si>
  <si>
    <t>自治会ﾎｰﾑﾍﾟｰｼﾞ</t>
  </si>
  <si>
    <t>http://www.snk30.tokyo/index.html</t>
  </si>
  <si>
    <t>―１―</t>
  </si>
  <si>
    <t>―２―</t>
  </si>
  <si>
    <t>―３―</t>
  </si>
  <si>
    <t>―４―</t>
  </si>
  <si>
    <t>―５―</t>
  </si>
  <si>
    <t>―６―</t>
  </si>
  <si>
    <t>―７―</t>
  </si>
  <si>
    <t>―８―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</si>
  <si>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</si>
  <si>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</si>
  <si>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</si>
  <si>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</si>
  <si>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</si>
  <si>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</si>
  <si>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</si>
  <si>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</si>
  <si>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</si>
  <si>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</si>
  <si>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×</t>
  </si>
  <si>
    <t>No1</t>
  </si>
  <si>
    <t>会員No</t>
  </si>
  <si>
    <t>棟</t>
  </si>
  <si>
    <t>部屋</t>
  </si>
  <si>
    <t>非会員</t>
  </si>
  <si>
    <t>一桁</t>
  </si>
  <si>
    <t>階数</t>
  </si>
  <si>
    <t>会員</t>
  </si>
  <si>
    <t>B棟用</t>
  </si>
  <si>
    <t>A=1-185</t>
  </si>
  <si>
    <t>A</t>
  </si>
  <si>
    <t>○</t>
  </si>
  <si>
    <t>B=186-285</t>
  </si>
  <si>
    <t>C=286-327</t>
  </si>
  <si>
    <t>×</t>
  </si>
  <si>
    <t>B</t>
  </si>
  <si>
    <t>zz</t>
  </si>
  <si>
    <t>C</t>
  </si>
  <si>
    <t>（平成３1年度）</t>
  </si>
  <si>
    <t>自　　　平成31年4月 1日</t>
  </si>
  <si>
    <t>至　　　平成32年3月31日</t>
  </si>
  <si>
    <t xml:space="preserve">         http://www.snk30.tokyo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</si>
</sst>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11]ggge&quot;年&quot;m&quot;月&quot;d&quot;日&quot;;@"/>
    <numFmt numFmtId="182" formatCode="#,##0;&quot;△ &quot;#,##0"/>
    <numFmt numFmtId="183" formatCode="0.000000000"/>
    <numFmt numFmtId="184" formatCode="0.0000000000"/>
    <numFmt numFmtId="185" formatCode="0.00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;&quot;△ &quot;0"/>
    <numFmt numFmtId="194" formatCode="0.000000000000"/>
    <numFmt numFmtId="195" formatCode="0.0000000000000"/>
    <numFmt numFmtId="196" formatCode="[$-F800]dddd\,\ mmmm\ dd\,\ yyyy"/>
    <numFmt numFmtId="197" formatCode="[&lt;=99999999]####\-####;\(00\)\ ####\-####"/>
    <numFmt numFmtId="198" formatCode="&quot;¥&quot;#,##0_);[Red]\(&quot;¥&quot;#,##0\)"/>
    <numFmt numFmtId="199" formatCode="&quot;No&quot;0"/>
    <numFmt numFmtId="200" formatCode="ggge&quot;年&quot;m&quot;月&quot;"/>
    <numFmt numFmtId="201" formatCode="0_);\(0\)"/>
    <numFmt numFmtId="202" formatCode="m/d"/>
    <numFmt numFmtId="203" formatCode="0_ "/>
    <numFmt numFmtId="204" formatCode="&quot;¥&quot;#,##0;[Red]&quot;¥-&quot;#,##0"/>
    <numFmt numFmtId="205" formatCode="&quot;△&quot;\ #,##0;&quot;▲&quot;\ #,##0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b/>
      <sz val="14"/>
      <name val="HG丸ｺﾞｼｯｸM-PRO"/>
      <family val="3"/>
    </font>
    <font>
      <b/>
      <sz val="24"/>
      <name val="ＭＳ Ｐ明朝"/>
      <family val="1"/>
    </font>
    <font>
      <b/>
      <sz val="20"/>
      <name val="ＭＳ Ｐ明朝"/>
      <family val="1"/>
    </font>
    <font>
      <b/>
      <sz val="26"/>
      <name val="ＭＳ Ｐ明朝"/>
      <family val="1"/>
    </font>
    <font>
      <b/>
      <sz val="18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b/>
      <sz val="22"/>
      <name val="ＭＳ Ｐ明朝"/>
      <family val="1"/>
    </font>
    <font>
      <b/>
      <sz val="9"/>
      <name val="ＭＳ Ｐ明朝"/>
      <family val="1"/>
    </font>
    <font>
      <b/>
      <sz val="18"/>
      <name val="ＭＳ Ｐゴシック"/>
      <family val="3"/>
    </font>
    <font>
      <b/>
      <sz val="12"/>
      <color indexed="9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204" fontId="1" fillId="0" borderId="0">
      <alignment vertical="center"/>
      <protection/>
    </xf>
    <xf numFmtId="0" fontId="1" fillId="0" borderId="0">
      <alignment vertical="center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2" fillId="0" borderId="0" xfId="0" applyFont="1" applyAlignment="1">
      <alignment/>
    </xf>
    <xf numFmtId="0" fontId="18" fillId="0" borderId="0" xfId="63" applyFont="1" applyAlignment="1">
      <alignment horizontal="right" vertical="top" wrapText="1"/>
      <protection/>
    </xf>
    <xf numFmtId="0" fontId="22" fillId="0" borderId="0" xfId="0" applyFont="1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left" vertical="top"/>
    </xf>
    <xf numFmtId="0" fontId="25" fillId="0" borderId="10" xfId="0" applyFont="1" applyBorder="1" applyAlignment="1">
      <alignment/>
    </xf>
    <xf numFmtId="0" fontId="26" fillId="0" borderId="0" xfId="0" applyFont="1" applyBorder="1" applyAlignment="1">
      <alignment vertical="center"/>
    </xf>
    <xf numFmtId="0" fontId="27" fillId="0" borderId="11" xfId="0" applyFont="1" applyBorder="1" applyAlignment="1">
      <alignment/>
    </xf>
    <xf numFmtId="0" fontId="22" fillId="0" borderId="12" xfId="0" applyFont="1" applyFill="1" applyBorder="1" applyAlignment="1">
      <alignment/>
    </xf>
    <xf numFmtId="0" fontId="26" fillId="0" borderId="13" xfId="0" applyFont="1" applyFill="1" applyBorder="1" applyAlignment="1">
      <alignment vertical="center"/>
    </xf>
    <xf numFmtId="0" fontId="22" fillId="0" borderId="13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6" fillId="0" borderId="15" xfId="0" applyFont="1" applyFill="1" applyBorder="1" applyAlignment="1">
      <alignment vertical="center"/>
    </xf>
    <xf numFmtId="0" fontId="22" fillId="0" borderId="16" xfId="0" applyFont="1" applyFill="1" applyBorder="1" applyAlignment="1">
      <alignment/>
    </xf>
    <xf numFmtId="0" fontId="26" fillId="0" borderId="16" xfId="0" applyFont="1" applyFill="1" applyBorder="1" applyAlignment="1">
      <alignment vertical="center"/>
    </xf>
    <xf numFmtId="0" fontId="22" fillId="0" borderId="17" xfId="0" applyFont="1" applyFill="1" applyBorder="1" applyAlignment="1">
      <alignment/>
    </xf>
    <xf numFmtId="0" fontId="28" fillId="0" borderId="18" xfId="0" applyFont="1" applyBorder="1" applyAlignment="1">
      <alignment/>
    </xf>
    <xf numFmtId="0" fontId="27" fillId="0" borderId="0" xfId="0" applyFont="1" applyAlignment="1">
      <alignment/>
    </xf>
    <xf numFmtId="0" fontId="29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20" xfId="0" applyFont="1" applyBorder="1" applyAlignment="1">
      <alignment/>
    </xf>
    <xf numFmtId="0" fontId="27" fillId="0" borderId="21" xfId="0" applyFont="1" applyBorder="1" applyAlignment="1">
      <alignment/>
    </xf>
    <xf numFmtId="0" fontId="25" fillId="0" borderId="0" xfId="0" applyFont="1" applyBorder="1" applyAlignment="1">
      <alignment horizontal="center" vertical="center" wrapText="1"/>
    </xf>
    <xf numFmtId="0" fontId="27" fillId="0" borderId="22" xfId="0" applyFont="1" applyBorder="1" applyAlignment="1">
      <alignment/>
    </xf>
    <xf numFmtId="0" fontId="25" fillId="0" borderId="0" xfId="0" applyFont="1" applyBorder="1" applyAlignment="1">
      <alignment vertical="center"/>
    </xf>
    <xf numFmtId="0" fontId="27" fillId="0" borderId="23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center" shrinkToFit="1"/>
    </xf>
    <xf numFmtId="0" fontId="25" fillId="0" borderId="0" xfId="0" applyFont="1" applyAlignment="1">
      <alignment/>
    </xf>
    <xf numFmtId="0" fontId="31" fillId="0" borderId="0" xfId="0" applyFont="1" applyAlignment="1">
      <alignment horizontal="center"/>
    </xf>
    <xf numFmtId="0" fontId="18" fillId="0" borderId="27" xfId="63" applyBorder="1" applyAlignment="1">
      <alignment horizontal="right" vertical="top"/>
      <protection/>
    </xf>
    <xf numFmtId="0" fontId="18" fillId="24" borderId="27" xfId="63" applyFill="1" applyBorder="1" applyAlignment="1">
      <alignment horizontal="center" vertical="top" wrapText="1"/>
      <protection/>
    </xf>
    <xf numFmtId="0" fontId="18" fillId="0" borderId="27" xfId="63" applyBorder="1" applyAlignment="1">
      <alignment horizontal="center" vertical="top"/>
      <protection/>
    </xf>
    <xf numFmtId="0" fontId="18" fillId="0" borderId="27" xfId="63" applyBorder="1" applyAlignment="1">
      <alignment horizontal="center" vertical="top" wrapText="1"/>
      <protection/>
    </xf>
    <xf numFmtId="0" fontId="18" fillId="0" borderId="0" xfId="63" applyAlignment="1">
      <alignment horizontal="right" vertical="top"/>
      <protection/>
    </xf>
    <xf numFmtId="0" fontId="18" fillId="0" borderId="27" xfId="63" applyBorder="1" applyAlignment="1">
      <alignment horizontal="right"/>
      <protection/>
    </xf>
    <xf numFmtId="0" fontId="18" fillId="21" borderId="27" xfId="63" applyFill="1" applyBorder="1" applyAlignment="1">
      <alignment horizontal="right"/>
      <protection/>
    </xf>
    <xf numFmtId="0" fontId="18" fillId="0" borderId="27" xfId="63" applyBorder="1" applyAlignment="1">
      <alignment horizontal="center"/>
      <protection/>
    </xf>
    <xf numFmtId="0" fontId="18" fillId="24" borderId="27" xfId="63" applyFill="1" applyBorder="1" applyAlignment="1">
      <alignment horizontal="right"/>
      <protection/>
    </xf>
    <xf numFmtId="0" fontId="18" fillId="0" borderId="0" xfId="63" applyAlignment="1">
      <alignment horizontal="right"/>
      <protection/>
    </xf>
    <xf numFmtId="0" fontId="18" fillId="0" borderId="0" xfId="63" applyFont="1" applyAlignment="1">
      <alignment horizontal="right"/>
      <protection/>
    </xf>
    <xf numFmtId="0" fontId="18" fillId="0" borderId="0" xfId="63" applyFont="1" applyAlignment="1">
      <alignment horizontal="right" wrapText="1"/>
      <protection/>
    </xf>
    <xf numFmtId="0" fontId="18" fillId="25" borderId="27" xfId="63" applyFill="1" applyBorder="1" applyAlignment="1">
      <alignment horizontal="center"/>
      <protection/>
    </xf>
    <xf numFmtId="0" fontId="18" fillId="0" borderId="27" xfId="63" applyFont="1" applyBorder="1" applyAlignment="1">
      <alignment horizontal="center"/>
      <protection/>
    </xf>
    <xf numFmtId="0" fontId="18" fillId="21" borderId="28" xfId="63" applyFill="1" applyBorder="1" applyAlignment="1">
      <alignment horizontal="right"/>
      <protection/>
    </xf>
    <xf numFmtId="0" fontId="18" fillId="0" borderId="29" xfId="63" applyBorder="1" applyAlignment="1">
      <alignment horizontal="right"/>
      <protection/>
    </xf>
    <xf numFmtId="0" fontId="33" fillId="26" borderId="30" xfId="63" applyFont="1" applyFill="1" applyBorder="1" applyAlignment="1">
      <alignment horizontal="right"/>
      <protection/>
    </xf>
    <xf numFmtId="0" fontId="18" fillId="0" borderId="31" xfId="63" applyBorder="1" applyAlignment="1">
      <alignment horizontal="center"/>
      <protection/>
    </xf>
    <xf numFmtId="0" fontId="18" fillId="21" borderId="32" xfId="63" applyFill="1" applyBorder="1" applyAlignment="1">
      <alignment horizontal="right"/>
      <protection/>
    </xf>
    <xf numFmtId="0" fontId="18" fillId="24" borderId="27" xfId="63" applyFill="1" applyBorder="1" applyAlignment="1">
      <alignment horizontal="center"/>
      <protection/>
    </xf>
    <xf numFmtId="0" fontId="18" fillId="0" borderId="27" xfId="63" applyFill="1" applyBorder="1" applyAlignment="1">
      <alignment horizontal="right"/>
      <protection/>
    </xf>
    <xf numFmtId="0" fontId="18" fillId="24" borderId="31" xfId="63" applyFill="1" applyBorder="1" applyAlignment="1">
      <alignment horizontal="center"/>
      <protection/>
    </xf>
    <xf numFmtId="0" fontId="34" fillId="26" borderId="30" xfId="63" applyFont="1" applyFill="1" applyBorder="1" applyAlignment="1">
      <alignment horizontal="right"/>
      <protection/>
    </xf>
    <xf numFmtId="0" fontId="18" fillId="0" borderId="0" xfId="63" applyAlignment="1">
      <alignment horizontal="center"/>
      <protection/>
    </xf>
    <xf numFmtId="0" fontId="31" fillId="0" borderId="0" xfId="0" applyFont="1" applyAlignment="1">
      <alignment horizontal="center"/>
    </xf>
    <xf numFmtId="0" fontId="23" fillId="0" borderId="0" xfId="0" applyFont="1" applyAlignment="1">
      <alignment horizontal="left" vertical="top" shrinkToFit="1"/>
    </xf>
    <xf numFmtId="0" fontId="23" fillId="0" borderId="0" xfId="0" applyFont="1" applyAlignment="1">
      <alignment horizontal="right" vertical="top" shrinkToFi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top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urrency [0]" xfId="33"/>
    <cellStyle name="Excel Built-in Normal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2014夏祭りお知らせ－ 案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57</xdr:row>
      <xdr:rowOff>38100</xdr:rowOff>
    </xdr:from>
    <xdr:to>
      <xdr:col>29</xdr:col>
      <xdr:colOff>209550</xdr:colOff>
      <xdr:row>92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13468350"/>
          <a:ext cx="5886450" cy="598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124</xdr:row>
      <xdr:rowOff>142875</xdr:rowOff>
    </xdr:from>
    <xdr:to>
      <xdr:col>32</xdr:col>
      <xdr:colOff>76200</xdr:colOff>
      <xdr:row>186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" y="25060275"/>
          <a:ext cx="6705600" cy="1050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194</xdr:row>
      <xdr:rowOff>38100</xdr:rowOff>
    </xdr:from>
    <xdr:to>
      <xdr:col>32</xdr:col>
      <xdr:colOff>47625</xdr:colOff>
      <xdr:row>250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3475" y="36957000"/>
          <a:ext cx="6905625" cy="957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264</xdr:row>
      <xdr:rowOff>66675</xdr:rowOff>
    </xdr:from>
    <xdr:to>
      <xdr:col>31</xdr:col>
      <xdr:colOff>9525</xdr:colOff>
      <xdr:row>321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0" y="48987075"/>
          <a:ext cx="6610350" cy="972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328</xdr:row>
      <xdr:rowOff>66675</xdr:rowOff>
    </xdr:from>
    <xdr:to>
      <xdr:col>31</xdr:col>
      <xdr:colOff>152400</xdr:colOff>
      <xdr:row>377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33550" y="59959875"/>
          <a:ext cx="6162675" cy="841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378</xdr:row>
      <xdr:rowOff>123825</xdr:rowOff>
    </xdr:from>
    <xdr:to>
      <xdr:col>30</xdr:col>
      <xdr:colOff>180975</xdr:colOff>
      <xdr:row>391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62125" y="68589525"/>
          <a:ext cx="591502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392</xdr:row>
      <xdr:rowOff>28575</xdr:rowOff>
    </xdr:from>
    <xdr:to>
      <xdr:col>26</xdr:col>
      <xdr:colOff>47625</xdr:colOff>
      <xdr:row>397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38300" y="70894575"/>
          <a:ext cx="4914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402</xdr:row>
      <xdr:rowOff>0</xdr:rowOff>
    </xdr:from>
    <xdr:to>
      <xdr:col>31</xdr:col>
      <xdr:colOff>152400</xdr:colOff>
      <xdr:row>463</xdr:row>
      <xdr:rowOff>28575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04925" y="72580500"/>
          <a:ext cx="6591300" cy="1048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473</xdr:row>
      <xdr:rowOff>0</xdr:rowOff>
    </xdr:from>
    <xdr:to>
      <xdr:col>31</xdr:col>
      <xdr:colOff>228600</xdr:colOff>
      <xdr:row>533</xdr:row>
      <xdr:rowOff>95250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0" y="84753450"/>
          <a:ext cx="6734175" cy="1038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542</xdr:row>
      <xdr:rowOff>142875</xdr:rowOff>
    </xdr:from>
    <xdr:to>
      <xdr:col>33</xdr:col>
      <xdr:colOff>247650</xdr:colOff>
      <xdr:row>604</xdr:row>
      <xdr:rowOff>142875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14400" y="96726375"/>
          <a:ext cx="7572375" cy="1062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609</xdr:row>
      <xdr:rowOff>9525</xdr:rowOff>
    </xdr:from>
    <xdr:to>
      <xdr:col>30</xdr:col>
      <xdr:colOff>228600</xdr:colOff>
      <xdr:row>672</xdr:row>
      <xdr:rowOff>47625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95500" y="108080175"/>
          <a:ext cx="5629275" cy="10839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12c\AppData\Local\Microsoft\Windows\INetCache\Content.Outlook\QJTC729K\&#33258;&#27835;&#20250;\&#65299;&#65297;&#33258;&#27835;&#20250;&#32207;&#20250;\&#65299;1&#33258;&#27835;&#20250;&#32207;&#20250;&#35696;&#26696;201905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会員データ"/>
      <sheetName val="30決算蠣崎さん"/>
      <sheetName val="★印刷全部１○　当初表紙"/>
      <sheetName val="済　２○自治会総会式次第"/>
      <sheetName val="３○Ｐ1-2年間活動報告"/>
      <sheetName val="４○Ｐ３あけぼの会"/>
      <sheetName val="５○Ｐ４決算書 (2)"/>
      <sheetName val="済●リサイクル会計"/>
      <sheetName val="６○Ｐ５資源ごみ回収実績  実績鈴木氏資料"/>
      <sheetName val="７○Ｐ６活動計画案"/>
      <sheetName val="８○Ｐ７令和元年度予算案 (2)"/>
      <sheetName val="９○Ｐ８自治会役員"/>
    </sheetNames>
    <definedNames>
      <definedName name="印刷2ダイアログ表示改良型"/>
    </definedNames>
    <sheetDataSet>
      <sheetData sheetId="0">
        <row r="2">
          <cell r="B2">
            <v>1</v>
          </cell>
          <cell r="C2" t="str">
            <v>A</v>
          </cell>
          <cell r="D2">
            <v>201</v>
          </cell>
        </row>
        <row r="3">
          <cell r="B3">
            <v>2</v>
          </cell>
          <cell r="C3" t="str">
            <v>A</v>
          </cell>
          <cell r="D3">
            <v>202</v>
          </cell>
        </row>
        <row r="4">
          <cell r="B4">
            <v>3</v>
          </cell>
          <cell r="C4" t="str">
            <v>A</v>
          </cell>
          <cell r="D4">
            <v>203</v>
          </cell>
        </row>
        <row r="5">
          <cell r="B5">
            <v>4</v>
          </cell>
          <cell r="C5" t="str">
            <v>A</v>
          </cell>
          <cell r="D5">
            <v>204</v>
          </cell>
        </row>
        <row r="6">
          <cell r="B6" t="str">
            <v/>
          </cell>
          <cell r="C6" t="str">
            <v>A</v>
          </cell>
          <cell r="D6">
            <v>205</v>
          </cell>
          <cell r="E6" t="str">
            <v>×</v>
          </cell>
        </row>
        <row r="7">
          <cell r="B7">
            <v>5</v>
          </cell>
          <cell r="C7" t="str">
            <v>A</v>
          </cell>
          <cell r="D7">
            <v>206</v>
          </cell>
        </row>
        <row r="8">
          <cell r="B8">
            <v>6</v>
          </cell>
          <cell r="C8" t="str">
            <v>A</v>
          </cell>
          <cell r="D8">
            <v>207</v>
          </cell>
        </row>
        <row r="9">
          <cell r="B9">
            <v>7</v>
          </cell>
          <cell r="C9" t="str">
            <v>A</v>
          </cell>
          <cell r="D9">
            <v>208</v>
          </cell>
        </row>
        <row r="10">
          <cell r="B10">
            <v>8</v>
          </cell>
          <cell r="C10" t="str">
            <v>A</v>
          </cell>
          <cell r="D10">
            <v>301</v>
          </cell>
        </row>
        <row r="11">
          <cell r="B11">
            <v>9</v>
          </cell>
          <cell r="C11" t="str">
            <v>A</v>
          </cell>
          <cell r="D11">
            <v>302</v>
          </cell>
        </row>
        <row r="12">
          <cell r="B12">
            <v>10</v>
          </cell>
          <cell r="C12" t="str">
            <v>A</v>
          </cell>
          <cell r="D12">
            <v>303</v>
          </cell>
        </row>
        <row r="13">
          <cell r="B13">
            <v>11</v>
          </cell>
          <cell r="C13" t="str">
            <v>A</v>
          </cell>
          <cell r="D13">
            <v>304</v>
          </cell>
        </row>
        <row r="14">
          <cell r="B14">
            <v>12</v>
          </cell>
          <cell r="C14" t="str">
            <v>A</v>
          </cell>
          <cell r="D14">
            <v>305</v>
          </cell>
        </row>
        <row r="15">
          <cell r="B15">
            <v>13</v>
          </cell>
          <cell r="C15" t="str">
            <v>A</v>
          </cell>
          <cell r="D15">
            <v>306</v>
          </cell>
        </row>
        <row r="16">
          <cell r="B16">
            <v>14</v>
          </cell>
          <cell r="C16" t="str">
            <v>A</v>
          </cell>
          <cell r="D16">
            <v>307</v>
          </cell>
        </row>
        <row r="17">
          <cell r="B17">
            <v>15</v>
          </cell>
          <cell r="C17" t="str">
            <v>A</v>
          </cell>
          <cell r="D17">
            <v>308</v>
          </cell>
        </row>
        <row r="18">
          <cell r="B18">
            <v>16</v>
          </cell>
          <cell r="C18" t="str">
            <v>A</v>
          </cell>
          <cell r="D18">
            <v>401</v>
          </cell>
        </row>
        <row r="19">
          <cell r="B19">
            <v>17</v>
          </cell>
          <cell r="C19" t="str">
            <v>A</v>
          </cell>
          <cell r="D19">
            <v>402</v>
          </cell>
        </row>
        <row r="20">
          <cell r="B20" t="str">
            <v/>
          </cell>
          <cell r="C20" t="str">
            <v>A</v>
          </cell>
          <cell r="D20">
            <v>403</v>
          </cell>
          <cell r="E20" t="str">
            <v>×</v>
          </cell>
        </row>
        <row r="21">
          <cell r="B21">
            <v>18</v>
          </cell>
          <cell r="C21" t="str">
            <v>A</v>
          </cell>
          <cell r="D21">
            <v>404</v>
          </cell>
        </row>
        <row r="22">
          <cell r="B22">
            <v>19</v>
          </cell>
          <cell r="C22" t="str">
            <v>A</v>
          </cell>
          <cell r="D22">
            <v>405</v>
          </cell>
        </row>
        <row r="23">
          <cell r="B23">
            <v>20</v>
          </cell>
          <cell r="C23" t="str">
            <v>A</v>
          </cell>
          <cell r="D23">
            <v>406</v>
          </cell>
        </row>
        <row r="24">
          <cell r="B24">
            <v>21</v>
          </cell>
          <cell r="C24" t="str">
            <v>A</v>
          </cell>
          <cell r="D24">
            <v>407</v>
          </cell>
        </row>
        <row r="25">
          <cell r="B25" t="str">
            <v/>
          </cell>
          <cell r="C25" t="str">
            <v>A</v>
          </cell>
          <cell r="D25">
            <v>408</v>
          </cell>
          <cell r="E25" t="str">
            <v>×</v>
          </cell>
        </row>
        <row r="26">
          <cell r="B26">
            <v>22</v>
          </cell>
          <cell r="C26" t="str">
            <v>A</v>
          </cell>
          <cell r="D26">
            <v>501</v>
          </cell>
        </row>
        <row r="27">
          <cell r="B27">
            <v>23</v>
          </cell>
          <cell r="C27" t="str">
            <v>A</v>
          </cell>
          <cell r="D27">
            <v>502</v>
          </cell>
        </row>
        <row r="28">
          <cell r="B28">
            <v>24</v>
          </cell>
          <cell r="C28" t="str">
            <v>A</v>
          </cell>
          <cell r="D28">
            <v>503</v>
          </cell>
        </row>
        <row r="29">
          <cell r="B29">
            <v>25</v>
          </cell>
          <cell r="C29" t="str">
            <v>A</v>
          </cell>
          <cell r="D29">
            <v>504</v>
          </cell>
        </row>
        <row r="30">
          <cell r="B30">
            <v>26</v>
          </cell>
          <cell r="C30" t="str">
            <v>A</v>
          </cell>
          <cell r="D30">
            <v>505</v>
          </cell>
        </row>
        <row r="31">
          <cell r="B31">
            <v>27</v>
          </cell>
          <cell r="C31" t="str">
            <v>A</v>
          </cell>
          <cell r="D31">
            <v>506</v>
          </cell>
        </row>
        <row r="32">
          <cell r="B32">
            <v>28</v>
          </cell>
          <cell r="C32" t="str">
            <v>A</v>
          </cell>
          <cell r="D32">
            <v>507</v>
          </cell>
        </row>
        <row r="33">
          <cell r="B33">
            <v>29</v>
          </cell>
          <cell r="C33" t="str">
            <v>A</v>
          </cell>
          <cell r="D33">
            <v>508</v>
          </cell>
        </row>
        <row r="34">
          <cell r="B34">
            <v>30</v>
          </cell>
          <cell r="C34" t="str">
            <v>A</v>
          </cell>
          <cell r="D34">
            <v>601</v>
          </cell>
        </row>
        <row r="35">
          <cell r="B35">
            <v>31</v>
          </cell>
          <cell r="C35" t="str">
            <v>A</v>
          </cell>
          <cell r="D35">
            <v>602</v>
          </cell>
        </row>
        <row r="36">
          <cell r="B36">
            <v>32</v>
          </cell>
          <cell r="C36" t="str">
            <v>A</v>
          </cell>
          <cell r="D36">
            <v>603</v>
          </cell>
        </row>
        <row r="37">
          <cell r="B37">
            <v>33</v>
          </cell>
          <cell r="C37" t="str">
            <v>A</v>
          </cell>
          <cell r="D37">
            <v>604</v>
          </cell>
        </row>
        <row r="38">
          <cell r="B38">
            <v>34</v>
          </cell>
          <cell r="C38" t="str">
            <v>A</v>
          </cell>
          <cell r="D38">
            <v>605</v>
          </cell>
        </row>
        <row r="39">
          <cell r="B39">
            <v>35</v>
          </cell>
          <cell r="C39" t="str">
            <v>A</v>
          </cell>
          <cell r="D39">
            <v>606</v>
          </cell>
        </row>
        <row r="40">
          <cell r="B40">
            <v>36</v>
          </cell>
          <cell r="C40" t="str">
            <v>A</v>
          </cell>
          <cell r="D40">
            <v>607</v>
          </cell>
        </row>
        <row r="41">
          <cell r="B41">
            <v>37</v>
          </cell>
          <cell r="C41" t="str">
            <v>A</v>
          </cell>
          <cell r="D41">
            <v>608</v>
          </cell>
        </row>
        <row r="42">
          <cell r="B42">
            <v>38</v>
          </cell>
          <cell r="C42" t="str">
            <v>A</v>
          </cell>
          <cell r="D42">
            <v>701</v>
          </cell>
        </row>
        <row r="43">
          <cell r="B43">
            <v>39</v>
          </cell>
          <cell r="C43" t="str">
            <v>A</v>
          </cell>
          <cell r="D43">
            <v>702</v>
          </cell>
        </row>
        <row r="44">
          <cell r="B44">
            <v>40</v>
          </cell>
          <cell r="C44" t="str">
            <v>A</v>
          </cell>
          <cell r="D44">
            <v>703</v>
          </cell>
        </row>
        <row r="45">
          <cell r="B45">
            <v>41</v>
          </cell>
          <cell r="C45" t="str">
            <v>A</v>
          </cell>
          <cell r="D45">
            <v>704</v>
          </cell>
        </row>
        <row r="46">
          <cell r="B46">
            <v>42</v>
          </cell>
          <cell r="C46" t="str">
            <v>A</v>
          </cell>
          <cell r="D46">
            <v>705</v>
          </cell>
        </row>
        <row r="47">
          <cell r="B47">
            <v>43</v>
          </cell>
          <cell r="C47" t="str">
            <v>A</v>
          </cell>
          <cell r="D47">
            <v>706</v>
          </cell>
        </row>
        <row r="48">
          <cell r="B48" t="str">
            <v/>
          </cell>
          <cell r="C48" t="str">
            <v>A</v>
          </cell>
          <cell r="D48">
            <v>707</v>
          </cell>
          <cell r="E48" t="str">
            <v>×</v>
          </cell>
        </row>
        <row r="49">
          <cell r="B49">
            <v>44</v>
          </cell>
          <cell r="C49" t="str">
            <v>A</v>
          </cell>
          <cell r="D49">
            <v>708</v>
          </cell>
        </row>
        <row r="50">
          <cell r="B50">
            <v>45</v>
          </cell>
          <cell r="C50" t="str">
            <v>A</v>
          </cell>
          <cell r="D50">
            <v>801</v>
          </cell>
        </row>
        <row r="51">
          <cell r="B51">
            <v>46</v>
          </cell>
          <cell r="C51" t="str">
            <v>A</v>
          </cell>
          <cell r="D51">
            <v>802</v>
          </cell>
        </row>
        <row r="52">
          <cell r="B52">
            <v>47</v>
          </cell>
          <cell r="C52" t="str">
            <v>A</v>
          </cell>
          <cell r="D52">
            <v>803</v>
          </cell>
        </row>
        <row r="53">
          <cell r="B53">
            <v>48</v>
          </cell>
          <cell r="C53" t="str">
            <v>A</v>
          </cell>
          <cell r="D53">
            <v>804</v>
          </cell>
        </row>
        <row r="54">
          <cell r="B54">
            <v>49</v>
          </cell>
          <cell r="C54" t="str">
            <v>A</v>
          </cell>
          <cell r="D54">
            <v>805</v>
          </cell>
        </row>
        <row r="55">
          <cell r="B55">
            <v>50</v>
          </cell>
          <cell r="C55" t="str">
            <v>A</v>
          </cell>
          <cell r="D55">
            <v>806</v>
          </cell>
        </row>
        <row r="56">
          <cell r="B56">
            <v>51</v>
          </cell>
          <cell r="C56" t="str">
            <v>A</v>
          </cell>
          <cell r="D56">
            <v>807</v>
          </cell>
        </row>
        <row r="57">
          <cell r="B57">
            <v>52</v>
          </cell>
          <cell r="C57" t="str">
            <v>A</v>
          </cell>
          <cell r="D57">
            <v>808</v>
          </cell>
        </row>
        <row r="58">
          <cell r="B58">
            <v>53</v>
          </cell>
          <cell r="C58" t="str">
            <v>A</v>
          </cell>
          <cell r="D58">
            <v>901</v>
          </cell>
        </row>
        <row r="59">
          <cell r="B59" t="str">
            <v/>
          </cell>
          <cell r="C59" t="str">
            <v>A</v>
          </cell>
          <cell r="D59">
            <v>902</v>
          </cell>
          <cell r="E59" t="str">
            <v>×</v>
          </cell>
        </row>
        <row r="60">
          <cell r="B60">
            <v>54</v>
          </cell>
          <cell r="C60" t="str">
            <v>A</v>
          </cell>
          <cell r="D60">
            <v>903</v>
          </cell>
        </row>
        <row r="61">
          <cell r="B61">
            <v>55</v>
          </cell>
          <cell r="C61" t="str">
            <v>A</v>
          </cell>
          <cell r="D61">
            <v>904</v>
          </cell>
        </row>
        <row r="62">
          <cell r="B62">
            <v>56</v>
          </cell>
          <cell r="C62" t="str">
            <v>A</v>
          </cell>
          <cell r="D62">
            <v>905</v>
          </cell>
        </row>
        <row r="63">
          <cell r="B63">
            <v>57</v>
          </cell>
          <cell r="C63" t="str">
            <v>A</v>
          </cell>
          <cell r="D63">
            <v>906</v>
          </cell>
        </row>
        <row r="64">
          <cell r="B64" t="str">
            <v/>
          </cell>
          <cell r="C64" t="str">
            <v>A</v>
          </cell>
          <cell r="D64">
            <v>907</v>
          </cell>
          <cell r="E64" t="str">
            <v>×</v>
          </cell>
        </row>
        <row r="65">
          <cell r="B65">
            <v>58</v>
          </cell>
          <cell r="C65" t="str">
            <v>A</v>
          </cell>
          <cell r="D65">
            <v>908</v>
          </cell>
        </row>
        <row r="66">
          <cell r="B66">
            <v>59</v>
          </cell>
          <cell r="C66" t="str">
            <v>A</v>
          </cell>
          <cell r="D66">
            <v>1001</v>
          </cell>
        </row>
        <row r="67">
          <cell r="B67">
            <v>60</v>
          </cell>
          <cell r="C67" t="str">
            <v>A</v>
          </cell>
          <cell r="D67">
            <v>1002</v>
          </cell>
        </row>
        <row r="68">
          <cell r="B68">
            <v>61</v>
          </cell>
          <cell r="C68" t="str">
            <v>A</v>
          </cell>
          <cell r="D68">
            <v>1003</v>
          </cell>
        </row>
        <row r="69">
          <cell r="B69">
            <v>62</v>
          </cell>
          <cell r="C69" t="str">
            <v>A</v>
          </cell>
          <cell r="D69">
            <v>1004</v>
          </cell>
        </row>
        <row r="70">
          <cell r="B70">
            <v>63</v>
          </cell>
          <cell r="C70" t="str">
            <v>A</v>
          </cell>
          <cell r="D70">
            <v>1005</v>
          </cell>
        </row>
        <row r="71">
          <cell r="B71">
            <v>64</v>
          </cell>
          <cell r="C71" t="str">
            <v>A</v>
          </cell>
          <cell r="D71">
            <v>1006</v>
          </cell>
        </row>
        <row r="72">
          <cell r="B72">
            <v>65</v>
          </cell>
          <cell r="C72" t="str">
            <v>A</v>
          </cell>
          <cell r="D72">
            <v>1007</v>
          </cell>
        </row>
        <row r="73">
          <cell r="B73">
            <v>66</v>
          </cell>
          <cell r="C73" t="str">
            <v>A</v>
          </cell>
          <cell r="D73">
            <v>1008</v>
          </cell>
        </row>
        <row r="74">
          <cell r="B74">
            <v>67</v>
          </cell>
          <cell r="C74" t="str">
            <v>A</v>
          </cell>
          <cell r="D74">
            <v>1101</v>
          </cell>
        </row>
        <row r="75">
          <cell r="B75">
            <v>68</v>
          </cell>
          <cell r="C75" t="str">
            <v>A</v>
          </cell>
          <cell r="D75">
            <v>1102</v>
          </cell>
        </row>
        <row r="76">
          <cell r="B76">
            <v>69</v>
          </cell>
          <cell r="C76" t="str">
            <v>A</v>
          </cell>
          <cell r="D76">
            <v>1103</v>
          </cell>
        </row>
        <row r="77">
          <cell r="B77">
            <v>70</v>
          </cell>
          <cell r="C77" t="str">
            <v>A</v>
          </cell>
          <cell r="D77">
            <v>1104</v>
          </cell>
        </row>
        <row r="78">
          <cell r="B78">
            <v>71</v>
          </cell>
          <cell r="C78" t="str">
            <v>A</v>
          </cell>
          <cell r="D78">
            <v>1105</v>
          </cell>
        </row>
        <row r="79">
          <cell r="B79">
            <v>72</v>
          </cell>
          <cell r="C79" t="str">
            <v>A</v>
          </cell>
          <cell r="D79">
            <v>1106</v>
          </cell>
        </row>
        <row r="80">
          <cell r="B80">
            <v>73</v>
          </cell>
          <cell r="C80" t="str">
            <v>A</v>
          </cell>
          <cell r="D80">
            <v>1107</v>
          </cell>
        </row>
        <row r="81">
          <cell r="B81">
            <v>74</v>
          </cell>
          <cell r="C81" t="str">
            <v>A</v>
          </cell>
          <cell r="D81">
            <v>1108</v>
          </cell>
        </row>
        <row r="82">
          <cell r="B82">
            <v>75</v>
          </cell>
          <cell r="C82" t="str">
            <v>A</v>
          </cell>
          <cell r="D82">
            <v>1201</v>
          </cell>
        </row>
        <row r="83">
          <cell r="B83">
            <v>76</v>
          </cell>
          <cell r="C83" t="str">
            <v>A</v>
          </cell>
          <cell r="D83">
            <v>1202</v>
          </cell>
        </row>
        <row r="84">
          <cell r="B84">
            <v>77</v>
          </cell>
          <cell r="C84" t="str">
            <v>A</v>
          </cell>
          <cell r="D84">
            <v>1203</v>
          </cell>
        </row>
        <row r="85">
          <cell r="B85">
            <v>78</v>
          </cell>
          <cell r="C85" t="str">
            <v>A</v>
          </cell>
          <cell r="D85">
            <v>1204</v>
          </cell>
        </row>
        <row r="86">
          <cell r="B86">
            <v>79</v>
          </cell>
          <cell r="C86" t="str">
            <v>A</v>
          </cell>
          <cell r="D86">
            <v>1205</v>
          </cell>
        </row>
        <row r="87">
          <cell r="B87" t="str">
            <v/>
          </cell>
          <cell r="C87" t="str">
            <v>A</v>
          </cell>
          <cell r="D87">
            <v>1206</v>
          </cell>
          <cell r="E87" t="str">
            <v>×</v>
          </cell>
        </row>
        <row r="88">
          <cell r="B88" t="str">
            <v/>
          </cell>
          <cell r="C88" t="str">
            <v>A</v>
          </cell>
          <cell r="D88">
            <v>1207</v>
          </cell>
          <cell r="E88" t="str">
            <v>×</v>
          </cell>
        </row>
        <row r="89">
          <cell r="B89">
            <v>80</v>
          </cell>
          <cell r="C89" t="str">
            <v>A</v>
          </cell>
          <cell r="D89">
            <v>1208</v>
          </cell>
        </row>
        <row r="90">
          <cell r="B90">
            <v>81</v>
          </cell>
          <cell r="C90" t="str">
            <v>A</v>
          </cell>
          <cell r="D90">
            <v>1301</v>
          </cell>
        </row>
        <row r="91">
          <cell r="B91" t="str">
            <v/>
          </cell>
          <cell r="C91" t="str">
            <v>A</v>
          </cell>
          <cell r="D91">
            <v>1302</v>
          </cell>
          <cell r="E91" t="str">
            <v>×</v>
          </cell>
        </row>
        <row r="92">
          <cell r="B92">
            <v>82</v>
          </cell>
          <cell r="C92" t="str">
            <v>A</v>
          </cell>
          <cell r="D92">
            <v>1303</v>
          </cell>
        </row>
        <row r="93">
          <cell r="B93">
            <v>83</v>
          </cell>
          <cell r="C93" t="str">
            <v>A</v>
          </cell>
          <cell r="D93">
            <v>1304</v>
          </cell>
        </row>
        <row r="94">
          <cell r="B94">
            <v>84</v>
          </cell>
          <cell r="C94" t="str">
            <v>A</v>
          </cell>
          <cell r="D94">
            <v>1305</v>
          </cell>
        </row>
        <row r="95">
          <cell r="B95">
            <v>85</v>
          </cell>
          <cell r="C95" t="str">
            <v>A</v>
          </cell>
          <cell r="D95">
            <v>1306</v>
          </cell>
        </row>
        <row r="96">
          <cell r="B96">
            <v>86</v>
          </cell>
          <cell r="C96" t="str">
            <v>A</v>
          </cell>
          <cell r="D96">
            <v>1307</v>
          </cell>
        </row>
        <row r="97">
          <cell r="B97">
            <v>87</v>
          </cell>
          <cell r="C97" t="str">
            <v>A</v>
          </cell>
          <cell r="D97">
            <v>1308</v>
          </cell>
        </row>
        <row r="98">
          <cell r="B98">
            <v>88</v>
          </cell>
          <cell r="C98" t="str">
            <v>A</v>
          </cell>
          <cell r="D98">
            <v>1401</v>
          </cell>
        </row>
        <row r="99">
          <cell r="B99">
            <v>89</v>
          </cell>
          <cell r="C99" t="str">
            <v>A</v>
          </cell>
          <cell r="D99">
            <v>1402</v>
          </cell>
        </row>
        <row r="100">
          <cell r="B100">
            <v>90</v>
          </cell>
          <cell r="C100" t="str">
            <v>A</v>
          </cell>
          <cell r="D100">
            <v>1403</v>
          </cell>
        </row>
        <row r="101">
          <cell r="B101" t="str">
            <v/>
          </cell>
          <cell r="C101" t="str">
            <v>A</v>
          </cell>
          <cell r="D101">
            <v>1404</v>
          </cell>
          <cell r="E101" t="str">
            <v>×</v>
          </cell>
        </row>
        <row r="102">
          <cell r="B102">
            <v>91</v>
          </cell>
          <cell r="C102" t="str">
            <v>A</v>
          </cell>
          <cell r="D102">
            <v>1405</v>
          </cell>
        </row>
        <row r="103">
          <cell r="B103">
            <v>92</v>
          </cell>
          <cell r="C103" t="str">
            <v>A</v>
          </cell>
          <cell r="D103">
            <v>1406</v>
          </cell>
        </row>
        <row r="104">
          <cell r="B104" t="str">
            <v/>
          </cell>
          <cell r="C104" t="str">
            <v>A</v>
          </cell>
          <cell r="D104">
            <v>1407</v>
          </cell>
          <cell r="E104" t="str">
            <v>×</v>
          </cell>
        </row>
        <row r="105">
          <cell r="B105">
            <v>93</v>
          </cell>
          <cell r="C105" t="str">
            <v>A</v>
          </cell>
          <cell r="D105">
            <v>1408</v>
          </cell>
        </row>
        <row r="106">
          <cell r="B106">
            <v>94</v>
          </cell>
          <cell r="C106" t="str">
            <v>A</v>
          </cell>
          <cell r="D106">
            <v>1501</v>
          </cell>
        </row>
        <row r="107">
          <cell r="B107">
            <v>95</v>
          </cell>
          <cell r="C107" t="str">
            <v>A</v>
          </cell>
          <cell r="D107">
            <v>1502</v>
          </cell>
        </row>
        <row r="108">
          <cell r="B108">
            <v>96</v>
          </cell>
          <cell r="C108" t="str">
            <v>A</v>
          </cell>
          <cell r="D108">
            <v>1503</v>
          </cell>
        </row>
        <row r="109">
          <cell r="B109">
            <v>97</v>
          </cell>
          <cell r="C109" t="str">
            <v>A</v>
          </cell>
          <cell r="D109">
            <v>1504</v>
          </cell>
        </row>
        <row r="110">
          <cell r="B110" t="str">
            <v/>
          </cell>
          <cell r="C110" t="str">
            <v>A</v>
          </cell>
          <cell r="D110">
            <v>1505</v>
          </cell>
          <cell r="E110" t="str">
            <v>×</v>
          </cell>
        </row>
        <row r="111">
          <cell r="B111" t="str">
            <v/>
          </cell>
          <cell r="C111" t="str">
            <v>A</v>
          </cell>
          <cell r="D111">
            <v>1506</v>
          </cell>
          <cell r="E111" t="str">
            <v>×</v>
          </cell>
        </row>
        <row r="112">
          <cell r="B112" t="str">
            <v/>
          </cell>
          <cell r="C112" t="str">
            <v>A</v>
          </cell>
          <cell r="D112">
            <v>1507</v>
          </cell>
          <cell r="E112" t="str">
            <v>×</v>
          </cell>
        </row>
        <row r="113">
          <cell r="B113" t="str">
            <v/>
          </cell>
          <cell r="C113" t="str">
            <v>A</v>
          </cell>
          <cell r="D113">
            <v>1508</v>
          </cell>
          <cell r="E113" t="str">
            <v>×</v>
          </cell>
        </row>
        <row r="114">
          <cell r="B114">
            <v>98</v>
          </cell>
          <cell r="C114" t="str">
            <v>A</v>
          </cell>
          <cell r="D114">
            <v>1601</v>
          </cell>
        </row>
        <row r="115">
          <cell r="B115">
            <v>99</v>
          </cell>
          <cell r="C115" t="str">
            <v>A</v>
          </cell>
          <cell r="D115">
            <v>1602</v>
          </cell>
        </row>
        <row r="116">
          <cell r="B116">
            <v>100</v>
          </cell>
          <cell r="C116" t="str">
            <v>A</v>
          </cell>
          <cell r="D116">
            <v>1603</v>
          </cell>
        </row>
        <row r="117">
          <cell r="B117">
            <v>101</v>
          </cell>
          <cell r="C117" t="str">
            <v>A</v>
          </cell>
          <cell r="D117">
            <v>1604</v>
          </cell>
        </row>
        <row r="118">
          <cell r="B118">
            <v>102</v>
          </cell>
          <cell r="C118" t="str">
            <v>A</v>
          </cell>
          <cell r="D118">
            <v>1605</v>
          </cell>
        </row>
        <row r="119">
          <cell r="B119" t="str">
            <v/>
          </cell>
          <cell r="C119" t="str">
            <v>A</v>
          </cell>
          <cell r="D119">
            <v>1606</v>
          </cell>
          <cell r="E119" t="str">
            <v>×</v>
          </cell>
        </row>
        <row r="120">
          <cell r="B120">
            <v>103</v>
          </cell>
          <cell r="C120" t="str">
            <v>A</v>
          </cell>
          <cell r="D120">
            <v>1607</v>
          </cell>
        </row>
        <row r="121">
          <cell r="B121">
            <v>104</v>
          </cell>
          <cell r="C121" t="str">
            <v>A</v>
          </cell>
          <cell r="D121">
            <v>1608</v>
          </cell>
        </row>
        <row r="122">
          <cell r="B122">
            <v>105</v>
          </cell>
          <cell r="C122" t="str">
            <v>A</v>
          </cell>
          <cell r="D122">
            <v>1701</v>
          </cell>
        </row>
        <row r="123">
          <cell r="B123" t="str">
            <v/>
          </cell>
          <cell r="C123" t="str">
            <v>A</v>
          </cell>
          <cell r="D123">
            <v>1702</v>
          </cell>
          <cell r="E123" t="str">
            <v>×</v>
          </cell>
        </row>
        <row r="124">
          <cell r="B124">
            <v>106</v>
          </cell>
          <cell r="C124" t="str">
            <v>A</v>
          </cell>
          <cell r="D124">
            <v>1703</v>
          </cell>
        </row>
        <row r="125">
          <cell r="B125">
            <v>107</v>
          </cell>
          <cell r="C125" t="str">
            <v>A</v>
          </cell>
          <cell r="D125">
            <v>1704</v>
          </cell>
        </row>
        <row r="126">
          <cell r="B126">
            <v>108</v>
          </cell>
          <cell r="C126" t="str">
            <v>A</v>
          </cell>
          <cell r="D126">
            <v>1705</v>
          </cell>
        </row>
        <row r="127">
          <cell r="B127">
            <v>109</v>
          </cell>
          <cell r="C127" t="str">
            <v>A</v>
          </cell>
          <cell r="D127">
            <v>1706</v>
          </cell>
        </row>
        <row r="128">
          <cell r="B128">
            <v>110</v>
          </cell>
          <cell r="C128" t="str">
            <v>A</v>
          </cell>
          <cell r="D128">
            <v>1707</v>
          </cell>
        </row>
        <row r="129">
          <cell r="B129">
            <v>111</v>
          </cell>
          <cell r="C129" t="str">
            <v>A</v>
          </cell>
          <cell r="D129">
            <v>1708</v>
          </cell>
        </row>
        <row r="130">
          <cell r="B130">
            <v>112</v>
          </cell>
          <cell r="C130" t="str">
            <v>A</v>
          </cell>
          <cell r="D130">
            <v>1801</v>
          </cell>
        </row>
        <row r="131">
          <cell r="B131">
            <v>113</v>
          </cell>
          <cell r="C131" t="str">
            <v>A</v>
          </cell>
          <cell r="D131">
            <v>1802</v>
          </cell>
        </row>
        <row r="132">
          <cell r="B132">
            <v>114</v>
          </cell>
          <cell r="C132" t="str">
            <v>A</v>
          </cell>
          <cell r="D132">
            <v>1803</v>
          </cell>
        </row>
        <row r="133">
          <cell r="B133">
            <v>115</v>
          </cell>
          <cell r="C133" t="str">
            <v>A</v>
          </cell>
          <cell r="D133">
            <v>1804</v>
          </cell>
        </row>
        <row r="134">
          <cell r="B134">
            <v>116</v>
          </cell>
          <cell r="C134" t="str">
            <v>A</v>
          </cell>
          <cell r="D134">
            <v>1805</v>
          </cell>
        </row>
        <row r="135">
          <cell r="B135">
            <v>117</v>
          </cell>
          <cell r="C135" t="str">
            <v>A</v>
          </cell>
          <cell r="D135">
            <v>1806</v>
          </cell>
        </row>
        <row r="136">
          <cell r="B136" t="str">
            <v/>
          </cell>
          <cell r="C136" t="str">
            <v>A</v>
          </cell>
          <cell r="D136">
            <v>1807</v>
          </cell>
          <cell r="E136" t="str">
            <v>×</v>
          </cell>
        </row>
        <row r="137">
          <cell r="B137">
            <v>118</v>
          </cell>
          <cell r="C137" t="str">
            <v>A</v>
          </cell>
          <cell r="D137">
            <v>1808</v>
          </cell>
        </row>
        <row r="138">
          <cell r="B138">
            <v>119</v>
          </cell>
          <cell r="C138" t="str">
            <v>A</v>
          </cell>
          <cell r="D138">
            <v>1901</v>
          </cell>
        </row>
        <row r="139">
          <cell r="B139">
            <v>120</v>
          </cell>
          <cell r="C139" t="str">
            <v>A</v>
          </cell>
          <cell r="D139">
            <v>1902</v>
          </cell>
        </row>
        <row r="140">
          <cell r="B140">
            <v>121</v>
          </cell>
          <cell r="C140" t="str">
            <v>A</v>
          </cell>
          <cell r="D140">
            <v>1903</v>
          </cell>
        </row>
        <row r="141">
          <cell r="B141" t="str">
            <v/>
          </cell>
          <cell r="C141" t="str">
            <v>A</v>
          </cell>
          <cell r="D141">
            <v>1904</v>
          </cell>
          <cell r="E141" t="str">
            <v>×</v>
          </cell>
        </row>
        <row r="142">
          <cell r="B142">
            <v>122</v>
          </cell>
          <cell r="C142" t="str">
            <v>A</v>
          </cell>
          <cell r="D142">
            <v>1905</v>
          </cell>
        </row>
        <row r="143">
          <cell r="B143" t="str">
            <v/>
          </cell>
          <cell r="C143" t="str">
            <v>A</v>
          </cell>
          <cell r="D143">
            <v>1906</v>
          </cell>
          <cell r="E143" t="str">
            <v>×</v>
          </cell>
        </row>
        <row r="144">
          <cell r="B144">
            <v>123</v>
          </cell>
          <cell r="C144" t="str">
            <v>A</v>
          </cell>
          <cell r="D144">
            <v>1907</v>
          </cell>
        </row>
        <row r="145">
          <cell r="B145">
            <v>124</v>
          </cell>
          <cell r="C145" t="str">
            <v>A</v>
          </cell>
          <cell r="D145">
            <v>1908</v>
          </cell>
        </row>
        <row r="146">
          <cell r="B146">
            <v>125</v>
          </cell>
          <cell r="C146" t="str">
            <v>A</v>
          </cell>
          <cell r="D146">
            <v>2001</v>
          </cell>
        </row>
        <row r="147">
          <cell r="B147">
            <v>126</v>
          </cell>
          <cell r="C147" t="str">
            <v>A</v>
          </cell>
          <cell r="D147">
            <v>2002</v>
          </cell>
        </row>
        <row r="148">
          <cell r="B148">
            <v>127</v>
          </cell>
          <cell r="C148" t="str">
            <v>A</v>
          </cell>
          <cell r="D148">
            <v>2003</v>
          </cell>
        </row>
        <row r="149">
          <cell r="B149">
            <v>128</v>
          </cell>
          <cell r="C149" t="str">
            <v>A</v>
          </cell>
          <cell r="D149">
            <v>2004</v>
          </cell>
        </row>
        <row r="150">
          <cell r="B150">
            <v>129</v>
          </cell>
          <cell r="C150" t="str">
            <v>A</v>
          </cell>
          <cell r="D150">
            <v>2005</v>
          </cell>
        </row>
        <row r="151">
          <cell r="B151">
            <v>130</v>
          </cell>
          <cell r="C151" t="str">
            <v>A</v>
          </cell>
          <cell r="D151">
            <v>2006</v>
          </cell>
        </row>
        <row r="152">
          <cell r="B152">
            <v>131</v>
          </cell>
          <cell r="C152" t="str">
            <v>A</v>
          </cell>
          <cell r="D152">
            <v>2007</v>
          </cell>
        </row>
        <row r="153">
          <cell r="B153">
            <v>132</v>
          </cell>
          <cell r="C153" t="str">
            <v>A</v>
          </cell>
          <cell r="D153">
            <v>2008</v>
          </cell>
        </row>
        <row r="154">
          <cell r="B154">
            <v>133</v>
          </cell>
          <cell r="C154" t="str">
            <v>A</v>
          </cell>
          <cell r="D154">
            <v>2101</v>
          </cell>
        </row>
        <row r="155">
          <cell r="B155">
            <v>134</v>
          </cell>
          <cell r="C155" t="str">
            <v>A</v>
          </cell>
          <cell r="D155">
            <v>2102</v>
          </cell>
        </row>
        <row r="156">
          <cell r="B156">
            <v>135</v>
          </cell>
          <cell r="C156" t="str">
            <v>A</v>
          </cell>
          <cell r="D156">
            <v>2103</v>
          </cell>
        </row>
        <row r="157">
          <cell r="B157">
            <v>136</v>
          </cell>
          <cell r="C157" t="str">
            <v>A</v>
          </cell>
          <cell r="D157">
            <v>2104</v>
          </cell>
        </row>
        <row r="158">
          <cell r="B158">
            <v>137</v>
          </cell>
          <cell r="C158" t="str">
            <v>A</v>
          </cell>
          <cell r="D158">
            <v>2105</v>
          </cell>
        </row>
        <row r="159">
          <cell r="B159">
            <v>138</v>
          </cell>
          <cell r="C159" t="str">
            <v>A</v>
          </cell>
          <cell r="D159">
            <v>2106</v>
          </cell>
        </row>
        <row r="160">
          <cell r="B160" t="str">
            <v/>
          </cell>
          <cell r="C160" t="str">
            <v>A</v>
          </cell>
          <cell r="D160">
            <v>2107</v>
          </cell>
          <cell r="E160" t="str">
            <v>×</v>
          </cell>
        </row>
        <row r="161">
          <cell r="B161" t="str">
            <v/>
          </cell>
          <cell r="C161" t="str">
            <v>A</v>
          </cell>
          <cell r="D161">
            <v>2108</v>
          </cell>
          <cell r="E161" t="str">
            <v>×</v>
          </cell>
        </row>
        <row r="162">
          <cell r="B162">
            <v>139</v>
          </cell>
          <cell r="C162" t="str">
            <v>A</v>
          </cell>
          <cell r="D162">
            <v>2201</v>
          </cell>
        </row>
        <row r="163">
          <cell r="B163">
            <v>140</v>
          </cell>
          <cell r="C163" t="str">
            <v>A</v>
          </cell>
          <cell r="D163">
            <v>2202</v>
          </cell>
        </row>
        <row r="164">
          <cell r="B164">
            <v>141</v>
          </cell>
          <cell r="C164" t="str">
            <v>A</v>
          </cell>
          <cell r="D164">
            <v>2203</v>
          </cell>
        </row>
        <row r="165">
          <cell r="B165">
            <v>142</v>
          </cell>
          <cell r="C165" t="str">
            <v>A</v>
          </cell>
          <cell r="D165">
            <v>2204</v>
          </cell>
        </row>
        <row r="166">
          <cell r="B166">
            <v>143</v>
          </cell>
          <cell r="C166" t="str">
            <v>A</v>
          </cell>
          <cell r="D166">
            <v>2205</v>
          </cell>
        </row>
        <row r="167">
          <cell r="B167">
            <v>144</v>
          </cell>
          <cell r="C167" t="str">
            <v>A</v>
          </cell>
          <cell r="D167">
            <v>2206</v>
          </cell>
        </row>
        <row r="168">
          <cell r="B168" t="str">
            <v/>
          </cell>
          <cell r="C168" t="str">
            <v>A</v>
          </cell>
          <cell r="D168">
            <v>2207</v>
          </cell>
          <cell r="E168" t="str">
            <v>×</v>
          </cell>
        </row>
        <row r="169">
          <cell r="B169" t="str">
            <v/>
          </cell>
          <cell r="C169" t="str">
            <v>A</v>
          </cell>
          <cell r="D169">
            <v>2208</v>
          </cell>
          <cell r="E169" t="str">
            <v>×</v>
          </cell>
        </row>
        <row r="170">
          <cell r="B170">
            <v>145</v>
          </cell>
          <cell r="C170" t="str">
            <v>A</v>
          </cell>
          <cell r="D170">
            <v>2301</v>
          </cell>
        </row>
        <row r="171">
          <cell r="B171">
            <v>146</v>
          </cell>
          <cell r="C171" t="str">
            <v>A</v>
          </cell>
          <cell r="D171">
            <v>2302</v>
          </cell>
        </row>
        <row r="172">
          <cell r="B172">
            <v>147</v>
          </cell>
          <cell r="C172" t="str">
            <v>A</v>
          </cell>
          <cell r="D172">
            <v>2303</v>
          </cell>
        </row>
        <row r="173">
          <cell r="B173">
            <v>148</v>
          </cell>
          <cell r="C173" t="str">
            <v>A</v>
          </cell>
          <cell r="D173">
            <v>2304</v>
          </cell>
        </row>
        <row r="174">
          <cell r="B174" t="str">
            <v/>
          </cell>
          <cell r="C174" t="str">
            <v>A</v>
          </cell>
          <cell r="D174">
            <v>2305</v>
          </cell>
          <cell r="E174" t="str">
            <v>×</v>
          </cell>
        </row>
        <row r="175">
          <cell r="B175">
            <v>149</v>
          </cell>
          <cell r="C175" t="str">
            <v>A</v>
          </cell>
          <cell r="D175">
            <v>2306</v>
          </cell>
        </row>
        <row r="176">
          <cell r="B176" t="str">
            <v/>
          </cell>
          <cell r="C176" t="str">
            <v>A</v>
          </cell>
          <cell r="D176">
            <v>2307</v>
          </cell>
          <cell r="E176" t="str">
            <v>×</v>
          </cell>
        </row>
        <row r="177">
          <cell r="B177">
            <v>150</v>
          </cell>
          <cell r="C177" t="str">
            <v>A</v>
          </cell>
          <cell r="D177">
            <v>2308</v>
          </cell>
        </row>
        <row r="178">
          <cell r="B178">
            <v>151</v>
          </cell>
          <cell r="C178" t="str">
            <v>A</v>
          </cell>
          <cell r="D178">
            <v>2401</v>
          </cell>
        </row>
        <row r="179">
          <cell r="B179">
            <v>152</v>
          </cell>
          <cell r="C179" t="str">
            <v>A</v>
          </cell>
          <cell r="D179">
            <v>2402</v>
          </cell>
        </row>
        <row r="180">
          <cell r="B180" t="str">
            <v/>
          </cell>
          <cell r="C180" t="str">
            <v>A</v>
          </cell>
          <cell r="D180">
            <v>2403</v>
          </cell>
          <cell r="E180" t="str">
            <v>×</v>
          </cell>
        </row>
        <row r="181">
          <cell r="B181" t="str">
            <v/>
          </cell>
          <cell r="C181" t="str">
            <v>A</v>
          </cell>
          <cell r="D181">
            <v>2404</v>
          </cell>
          <cell r="E181" t="str">
            <v>×</v>
          </cell>
        </row>
        <row r="182">
          <cell r="B182">
            <v>153</v>
          </cell>
          <cell r="C182" t="str">
            <v>A</v>
          </cell>
          <cell r="D182">
            <v>2405</v>
          </cell>
        </row>
        <row r="183">
          <cell r="B183">
            <v>154</v>
          </cell>
          <cell r="C183" t="str">
            <v>A</v>
          </cell>
          <cell r="D183">
            <v>2406</v>
          </cell>
        </row>
        <row r="184">
          <cell r="B184">
            <v>155</v>
          </cell>
          <cell r="C184" t="str">
            <v>A</v>
          </cell>
          <cell r="D184">
            <v>2407</v>
          </cell>
        </row>
        <row r="185">
          <cell r="B185">
            <v>156</v>
          </cell>
          <cell r="C185" t="str">
            <v>A</v>
          </cell>
          <cell r="D185">
            <v>2408</v>
          </cell>
        </row>
        <row r="186">
          <cell r="B186">
            <v>157</v>
          </cell>
          <cell r="C186" t="str">
            <v>A</v>
          </cell>
          <cell r="D186">
            <v>2501</v>
          </cell>
        </row>
        <row r="187">
          <cell r="B187">
            <v>158</v>
          </cell>
          <cell r="C187" t="str">
            <v>A</v>
          </cell>
          <cell r="D187">
            <v>2502</v>
          </cell>
        </row>
        <row r="188">
          <cell r="B188">
            <v>159</v>
          </cell>
          <cell r="C188" t="str">
            <v>A</v>
          </cell>
          <cell r="D188">
            <v>2503</v>
          </cell>
        </row>
        <row r="189">
          <cell r="B189">
            <v>160</v>
          </cell>
          <cell r="C189" t="str">
            <v>A</v>
          </cell>
          <cell r="D189">
            <v>2504</v>
          </cell>
        </row>
        <row r="190">
          <cell r="B190">
            <v>161</v>
          </cell>
          <cell r="C190" t="str">
            <v>A</v>
          </cell>
          <cell r="D190">
            <v>2505</v>
          </cell>
        </row>
        <row r="191">
          <cell r="B191">
            <v>162</v>
          </cell>
          <cell r="C191" t="str">
            <v>A</v>
          </cell>
          <cell r="D191">
            <v>2506</v>
          </cell>
        </row>
        <row r="192">
          <cell r="B192" t="str">
            <v/>
          </cell>
          <cell r="C192" t="str">
            <v>A</v>
          </cell>
          <cell r="D192">
            <v>2507</v>
          </cell>
          <cell r="E192" t="str">
            <v>×</v>
          </cell>
        </row>
        <row r="193">
          <cell r="B193" t="str">
            <v/>
          </cell>
          <cell r="C193" t="str">
            <v>A</v>
          </cell>
          <cell r="D193">
            <v>2508</v>
          </cell>
          <cell r="E193" t="str">
            <v>×</v>
          </cell>
        </row>
        <row r="194">
          <cell r="B194" t="str">
            <v/>
          </cell>
          <cell r="C194" t="str">
            <v>A</v>
          </cell>
          <cell r="D194">
            <v>2601</v>
          </cell>
          <cell r="E194" t="str">
            <v>×</v>
          </cell>
        </row>
        <row r="195">
          <cell r="B195">
            <v>163</v>
          </cell>
          <cell r="C195" t="str">
            <v>A</v>
          </cell>
          <cell r="D195">
            <v>2602</v>
          </cell>
        </row>
        <row r="196">
          <cell r="B196">
            <v>164</v>
          </cell>
          <cell r="C196" t="str">
            <v>A</v>
          </cell>
          <cell r="D196">
            <v>2603</v>
          </cell>
        </row>
        <row r="197">
          <cell r="B197" t="str">
            <v/>
          </cell>
          <cell r="C197" t="str">
            <v>A</v>
          </cell>
          <cell r="D197">
            <v>2604</v>
          </cell>
          <cell r="E197" t="str">
            <v>×</v>
          </cell>
        </row>
        <row r="198">
          <cell r="B198">
            <v>165</v>
          </cell>
          <cell r="C198" t="str">
            <v>A</v>
          </cell>
          <cell r="D198">
            <v>2605</v>
          </cell>
        </row>
        <row r="199">
          <cell r="B199" t="str">
            <v/>
          </cell>
          <cell r="C199" t="str">
            <v>A</v>
          </cell>
          <cell r="D199">
            <v>2606</v>
          </cell>
          <cell r="E199" t="str">
            <v>×</v>
          </cell>
        </row>
        <row r="200">
          <cell r="B200">
            <v>166</v>
          </cell>
          <cell r="C200" t="str">
            <v>A</v>
          </cell>
          <cell r="D200">
            <v>2607</v>
          </cell>
        </row>
        <row r="201">
          <cell r="B201">
            <v>167</v>
          </cell>
          <cell r="C201" t="str">
            <v>A</v>
          </cell>
          <cell r="D201">
            <v>2608</v>
          </cell>
        </row>
        <row r="202">
          <cell r="B202">
            <v>168</v>
          </cell>
          <cell r="C202" t="str">
            <v>A</v>
          </cell>
          <cell r="D202">
            <v>2701</v>
          </cell>
        </row>
        <row r="203">
          <cell r="B203">
            <v>169</v>
          </cell>
          <cell r="C203" t="str">
            <v>A</v>
          </cell>
          <cell r="D203">
            <v>2702</v>
          </cell>
        </row>
        <row r="204">
          <cell r="B204">
            <v>170</v>
          </cell>
          <cell r="C204" t="str">
            <v>A</v>
          </cell>
          <cell r="D204">
            <v>2703</v>
          </cell>
        </row>
        <row r="205">
          <cell r="B205" t="str">
            <v/>
          </cell>
          <cell r="C205" t="str">
            <v>A</v>
          </cell>
          <cell r="D205">
            <v>2704</v>
          </cell>
          <cell r="E205" t="str">
            <v>×</v>
          </cell>
        </row>
        <row r="206">
          <cell r="B206">
            <v>171</v>
          </cell>
          <cell r="C206" t="str">
            <v>A</v>
          </cell>
          <cell r="D206">
            <v>2705</v>
          </cell>
        </row>
        <row r="207">
          <cell r="B207">
            <v>172</v>
          </cell>
          <cell r="C207" t="str">
            <v>A</v>
          </cell>
          <cell r="D207">
            <v>2706</v>
          </cell>
        </row>
        <row r="208">
          <cell r="B208">
            <v>173</v>
          </cell>
          <cell r="C208" t="str">
            <v>A</v>
          </cell>
          <cell r="D208">
            <v>2707</v>
          </cell>
        </row>
        <row r="209">
          <cell r="B209">
            <v>174</v>
          </cell>
          <cell r="C209" t="str">
            <v>A</v>
          </cell>
          <cell r="D209">
            <v>2801</v>
          </cell>
        </row>
        <row r="210">
          <cell r="B210">
            <v>175</v>
          </cell>
          <cell r="C210" t="str">
            <v>A</v>
          </cell>
          <cell r="D210">
            <v>2802</v>
          </cell>
        </row>
        <row r="211">
          <cell r="B211">
            <v>176</v>
          </cell>
          <cell r="C211" t="str">
            <v>A</v>
          </cell>
          <cell r="D211">
            <v>2803</v>
          </cell>
        </row>
        <row r="212">
          <cell r="B212">
            <v>177</v>
          </cell>
          <cell r="C212" t="str">
            <v>A</v>
          </cell>
          <cell r="D212">
            <v>2804</v>
          </cell>
        </row>
        <row r="213">
          <cell r="B213">
            <v>178</v>
          </cell>
          <cell r="C213" t="str">
            <v>A</v>
          </cell>
          <cell r="D213">
            <v>2805</v>
          </cell>
        </row>
        <row r="214">
          <cell r="B214">
            <v>179</v>
          </cell>
          <cell r="C214" t="str">
            <v>A</v>
          </cell>
          <cell r="D214">
            <v>2806</v>
          </cell>
        </row>
        <row r="215">
          <cell r="B215">
            <v>180</v>
          </cell>
          <cell r="C215" t="str">
            <v>A</v>
          </cell>
          <cell r="D215">
            <v>2901</v>
          </cell>
        </row>
        <row r="216">
          <cell r="B216" t="str">
            <v/>
          </cell>
          <cell r="C216" t="str">
            <v>A</v>
          </cell>
          <cell r="D216">
            <v>2902</v>
          </cell>
          <cell r="E216" t="str">
            <v>×</v>
          </cell>
        </row>
        <row r="217">
          <cell r="B217">
            <v>181</v>
          </cell>
          <cell r="C217" t="str">
            <v>A</v>
          </cell>
          <cell r="D217">
            <v>2903</v>
          </cell>
        </row>
        <row r="218">
          <cell r="B218" t="str">
            <v/>
          </cell>
          <cell r="C218" t="str">
            <v>A</v>
          </cell>
          <cell r="D218">
            <v>2904</v>
          </cell>
          <cell r="E218" t="str">
            <v>×</v>
          </cell>
        </row>
        <row r="219">
          <cell r="B219">
            <v>182</v>
          </cell>
          <cell r="C219" t="str">
            <v>A</v>
          </cell>
          <cell r="D219">
            <v>2905</v>
          </cell>
        </row>
        <row r="220">
          <cell r="B220">
            <v>183</v>
          </cell>
          <cell r="C220" t="str">
            <v>A</v>
          </cell>
          <cell r="D220">
            <v>2906</v>
          </cell>
        </row>
        <row r="221">
          <cell r="B221" t="str">
            <v/>
          </cell>
          <cell r="C221" t="str">
            <v>A</v>
          </cell>
          <cell r="D221">
            <v>3001</v>
          </cell>
          <cell r="E221" t="str">
            <v>×</v>
          </cell>
        </row>
        <row r="222">
          <cell r="B222">
            <v>184</v>
          </cell>
          <cell r="C222" t="str">
            <v>A</v>
          </cell>
          <cell r="D222">
            <v>3002</v>
          </cell>
        </row>
        <row r="223">
          <cell r="B223">
            <v>185</v>
          </cell>
          <cell r="C223" t="str">
            <v>A</v>
          </cell>
          <cell r="D223">
            <v>3003</v>
          </cell>
        </row>
        <row r="224">
          <cell r="B224" t="str">
            <v/>
          </cell>
          <cell r="C224" t="str">
            <v>A</v>
          </cell>
          <cell r="D224">
            <v>3004</v>
          </cell>
          <cell r="E224" t="str">
            <v>×</v>
          </cell>
        </row>
        <row r="225">
          <cell r="B225">
            <v>186</v>
          </cell>
          <cell r="C225" t="str">
            <v>B</v>
          </cell>
          <cell r="D225">
            <v>101</v>
          </cell>
        </row>
        <row r="226">
          <cell r="B226">
            <v>187</v>
          </cell>
          <cell r="C226" t="str">
            <v>B</v>
          </cell>
          <cell r="D226">
            <v>201</v>
          </cell>
        </row>
        <row r="227">
          <cell r="B227">
            <v>188</v>
          </cell>
          <cell r="C227" t="str">
            <v>B</v>
          </cell>
          <cell r="D227">
            <v>301</v>
          </cell>
        </row>
        <row r="228">
          <cell r="B228" t="str">
            <v/>
          </cell>
          <cell r="C228" t="str">
            <v>B</v>
          </cell>
          <cell r="D228">
            <v>401</v>
          </cell>
          <cell r="E228" t="str">
            <v>×</v>
          </cell>
        </row>
        <row r="229">
          <cell r="B229">
            <v>189</v>
          </cell>
          <cell r="C229" t="str">
            <v>B</v>
          </cell>
          <cell r="D229">
            <v>501</v>
          </cell>
        </row>
        <row r="230">
          <cell r="B230">
            <v>190</v>
          </cell>
          <cell r="C230" t="str">
            <v>B</v>
          </cell>
          <cell r="D230">
            <v>601</v>
          </cell>
        </row>
        <row r="231">
          <cell r="B231">
            <v>191</v>
          </cell>
          <cell r="C231" t="str">
            <v>B</v>
          </cell>
          <cell r="D231">
            <v>701</v>
          </cell>
        </row>
        <row r="232">
          <cell r="B232">
            <v>192</v>
          </cell>
          <cell r="C232" t="str">
            <v>B</v>
          </cell>
          <cell r="D232">
            <v>801</v>
          </cell>
        </row>
        <row r="233">
          <cell r="B233">
            <v>193</v>
          </cell>
          <cell r="C233" t="str">
            <v>B</v>
          </cell>
          <cell r="D233">
            <v>901</v>
          </cell>
        </row>
        <row r="234">
          <cell r="B234">
            <v>194</v>
          </cell>
          <cell r="C234" t="str">
            <v>B</v>
          </cell>
          <cell r="D234">
            <v>1001</v>
          </cell>
        </row>
        <row r="235">
          <cell r="B235">
            <v>195</v>
          </cell>
          <cell r="C235" t="str">
            <v>B</v>
          </cell>
          <cell r="D235">
            <v>1101</v>
          </cell>
        </row>
        <row r="236">
          <cell r="B236">
            <v>196</v>
          </cell>
          <cell r="C236" t="str">
            <v>B</v>
          </cell>
          <cell r="D236">
            <v>1201</v>
          </cell>
        </row>
        <row r="237">
          <cell r="B237">
            <v>197</v>
          </cell>
          <cell r="C237" t="str">
            <v>B</v>
          </cell>
          <cell r="D237">
            <v>1301</v>
          </cell>
        </row>
        <row r="238">
          <cell r="B238">
            <v>198</v>
          </cell>
          <cell r="C238" t="str">
            <v>B</v>
          </cell>
          <cell r="D238">
            <v>1401</v>
          </cell>
        </row>
        <row r="239">
          <cell r="B239">
            <v>199</v>
          </cell>
          <cell r="C239" t="str">
            <v>B</v>
          </cell>
          <cell r="D239">
            <v>102</v>
          </cell>
        </row>
        <row r="240">
          <cell r="B240">
            <v>200</v>
          </cell>
          <cell r="C240" t="str">
            <v>B</v>
          </cell>
          <cell r="D240">
            <v>202</v>
          </cell>
        </row>
        <row r="241">
          <cell r="B241">
            <v>201</v>
          </cell>
          <cell r="C241" t="str">
            <v>B</v>
          </cell>
          <cell r="D241">
            <v>302</v>
          </cell>
        </row>
        <row r="242">
          <cell r="B242">
            <v>202</v>
          </cell>
          <cell r="C242" t="str">
            <v>B</v>
          </cell>
          <cell r="D242">
            <v>402</v>
          </cell>
        </row>
        <row r="243">
          <cell r="B243">
            <v>203</v>
          </cell>
          <cell r="C243" t="str">
            <v>B</v>
          </cell>
          <cell r="D243">
            <v>502</v>
          </cell>
        </row>
        <row r="244">
          <cell r="B244">
            <v>204</v>
          </cell>
          <cell r="C244" t="str">
            <v>B</v>
          </cell>
          <cell r="D244">
            <v>602</v>
          </cell>
        </row>
        <row r="245">
          <cell r="B245" t="str">
            <v/>
          </cell>
          <cell r="C245" t="str">
            <v>B</v>
          </cell>
          <cell r="D245">
            <v>702</v>
          </cell>
          <cell r="E245" t="str">
            <v>×</v>
          </cell>
        </row>
        <row r="246">
          <cell r="B246">
            <v>205</v>
          </cell>
          <cell r="C246" t="str">
            <v>B</v>
          </cell>
          <cell r="D246">
            <v>802</v>
          </cell>
        </row>
        <row r="247">
          <cell r="B247">
            <v>206</v>
          </cell>
          <cell r="C247" t="str">
            <v>B</v>
          </cell>
          <cell r="D247">
            <v>902</v>
          </cell>
        </row>
        <row r="248">
          <cell r="B248" t="str">
            <v/>
          </cell>
          <cell r="C248" t="str">
            <v>B</v>
          </cell>
          <cell r="D248">
            <v>1002</v>
          </cell>
          <cell r="E248" t="str">
            <v>×</v>
          </cell>
        </row>
        <row r="249">
          <cell r="B249">
            <v>207</v>
          </cell>
          <cell r="C249" t="str">
            <v>B</v>
          </cell>
          <cell r="D249">
            <v>1102</v>
          </cell>
        </row>
        <row r="250">
          <cell r="B250">
            <v>208</v>
          </cell>
          <cell r="C250" t="str">
            <v>B</v>
          </cell>
          <cell r="D250">
            <v>1202</v>
          </cell>
        </row>
        <row r="251">
          <cell r="B251">
            <v>209</v>
          </cell>
          <cell r="C251" t="str">
            <v>B</v>
          </cell>
          <cell r="D251">
            <v>1302</v>
          </cell>
        </row>
        <row r="252">
          <cell r="B252">
            <v>210</v>
          </cell>
          <cell r="C252" t="str">
            <v>B</v>
          </cell>
          <cell r="D252">
            <v>1402</v>
          </cell>
        </row>
        <row r="253">
          <cell r="B253">
            <v>211</v>
          </cell>
          <cell r="C253" t="str">
            <v>B</v>
          </cell>
          <cell r="D253">
            <v>103</v>
          </cell>
        </row>
        <row r="254">
          <cell r="B254">
            <v>212</v>
          </cell>
          <cell r="C254" t="str">
            <v>B</v>
          </cell>
          <cell r="D254">
            <v>203</v>
          </cell>
        </row>
        <row r="255">
          <cell r="B255">
            <v>213</v>
          </cell>
          <cell r="C255" t="str">
            <v>B</v>
          </cell>
          <cell r="D255">
            <v>303</v>
          </cell>
        </row>
        <row r="256">
          <cell r="B256">
            <v>214</v>
          </cell>
          <cell r="C256" t="str">
            <v>B</v>
          </cell>
          <cell r="D256">
            <v>403</v>
          </cell>
        </row>
        <row r="257">
          <cell r="B257">
            <v>215</v>
          </cell>
          <cell r="C257" t="str">
            <v>B</v>
          </cell>
          <cell r="D257">
            <v>503</v>
          </cell>
        </row>
        <row r="258">
          <cell r="B258">
            <v>216</v>
          </cell>
          <cell r="C258" t="str">
            <v>B</v>
          </cell>
          <cell r="D258">
            <v>603</v>
          </cell>
        </row>
        <row r="259">
          <cell r="B259">
            <v>217</v>
          </cell>
          <cell r="C259" t="str">
            <v>B</v>
          </cell>
          <cell r="D259">
            <v>703</v>
          </cell>
        </row>
        <row r="260">
          <cell r="B260">
            <v>218</v>
          </cell>
          <cell r="C260" t="str">
            <v>B</v>
          </cell>
          <cell r="D260">
            <v>803</v>
          </cell>
        </row>
        <row r="261">
          <cell r="B261">
            <v>219</v>
          </cell>
          <cell r="C261" t="str">
            <v>B</v>
          </cell>
          <cell r="D261">
            <v>903</v>
          </cell>
        </row>
        <row r="262">
          <cell r="B262">
            <v>220</v>
          </cell>
          <cell r="C262" t="str">
            <v>B</v>
          </cell>
          <cell r="D262">
            <v>1003</v>
          </cell>
        </row>
        <row r="263">
          <cell r="B263">
            <v>221</v>
          </cell>
          <cell r="C263" t="str">
            <v>B</v>
          </cell>
          <cell r="D263">
            <v>1103</v>
          </cell>
        </row>
        <row r="264">
          <cell r="B264">
            <v>222</v>
          </cell>
          <cell r="C264" t="str">
            <v>B</v>
          </cell>
          <cell r="D264">
            <v>1203</v>
          </cell>
        </row>
        <row r="265">
          <cell r="B265">
            <v>223</v>
          </cell>
          <cell r="C265" t="str">
            <v>B</v>
          </cell>
          <cell r="D265">
            <v>1303</v>
          </cell>
        </row>
        <row r="266">
          <cell r="B266">
            <v>224</v>
          </cell>
          <cell r="C266" t="str">
            <v>B</v>
          </cell>
          <cell r="D266">
            <v>1403</v>
          </cell>
        </row>
        <row r="267">
          <cell r="B267">
            <v>225</v>
          </cell>
          <cell r="C267" t="str">
            <v>B</v>
          </cell>
          <cell r="D267">
            <v>104</v>
          </cell>
        </row>
        <row r="268">
          <cell r="B268" t="str">
            <v/>
          </cell>
          <cell r="C268" t="str">
            <v>B</v>
          </cell>
          <cell r="D268">
            <v>204</v>
          </cell>
          <cell r="E268" t="str">
            <v>×</v>
          </cell>
        </row>
        <row r="269">
          <cell r="B269">
            <v>226</v>
          </cell>
          <cell r="C269" t="str">
            <v>B</v>
          </cell>
          <cell r="D269">
            <v>304</v>
          </cell>
        </row>
        <row r="270">
          <cell r="B270">
            <v>227</v>
          </cell>
          <cell r="C270" t="str">
            <v>B</v>
          </cell>
          <cell r="D270">
            <v>404</v>
          </cell>
        </row>
        <row r="271">
          <cell r="B271" t="str">
            <v/>
          </cell>
          <cell r="C271" t="str">
            <v>B</v>
          </cell>
          <cell r="D271">
            <v>504</v>
          </cell>
          <cell r="E271" t="str">
            <v>×</v>
          </cell>
        </row>
        <row r="272">
          <cell r="B272">
            <v>228</v>
          </cell>
          <cell r="C272" t="str">
            <v>B</v>
          </cell>
          <cell r="D272">
            <v>604</v>
          </cell>
        </row>
        <row r="273">
          <cell r="B273" t="str">
            <v/>
          </cell>
          <cell r="C273" t="str">
            <v>B</v>
          </cell>
          <cell r="D273">
            <v>704</v>
          </cell>
          <cell r="E273" t="str">
            <v>×</v>
          </cell>
        </row>
        <row r="274">
          <cell r="B274">
            <v>229</v>
          </cell>
          <cell r="C274" t="str">
            <v>B</v>
          </cell>
          <cell r="D274">
            <v>804</v>
          </cell>
        </row>
        <row r="275">
          <cell r="B275" t="str">
            <v/>
          </cell>
          <cell r="C275" t="str">
            <v>B</v>
          </cell>
          <cell r="D275">
            <v>904</v>
          </cell>
          <cell r="E275" t="str">
            <v>×</v>
          </cell>
        </row>
        <row r="276">
          <cell r="B276" t="str">
            <v/>
          </cell>
          <cell r="C276" t="str">
            <v>B</v>
          </cell>
          <cell r="D276">
            <v>1004</v>
          </cell>
          <cell r="E276" t="str">
            <v>×</v>
          </cell>
        </row>
        <row r="277">
          <cell r="B277">
            <v>230</v>
          </cell>
          <cell r="C277" t="str">
            <v>B</v>
          </cell>
          <cell r="D277">
            <v>1104</v>
          </cell>
        </row>
        <row r="278">
          <cell r="B278" t="str">
            <v/>
          </cell>
          <cell r="C278" t="str">
            <v>B</v>
          </cell>
          <cell r="D278">
            <v>1204</v>
          </cell>
          <cell r="E278" t="str">
            <v>×</v>
          </cell>
        </row>
        <row r="279">
          <cell r="B279" t="str">
            <v/>
          </cell>
          <cell r="C279" t="str">
            <v>B</v>
          </cell>
          <cell r="D279">
            <v>1304</v>
          </cell>
          <cell r="E279" t="str">
            <v>×</v>
          </cell>
        </row>
        <row r="280">
          <cell r="B280" t="str">
            <v/>
          </cell>
          <cell r="C280" t="str">
            <v>B</v>
          </cell>
          <cell r="D280">
            <v>1404</v>
          </cell>
          <cell r="E280" t="str">
            <v>×</v>
          </cell>
        </row>
        <row r="281">
          <cell r="B281">
            <v>231</v>
          </cell>
          <cell r="C281" t="str">
            <v>B</v>
          </cell>
          <cell r="D281">
            <v>105</v>
          </cell>
        </row>
        <row r="282">
          <cell r="B282">
            <v>232</v>
          </cell>
          <cell r="C282" t="str">
            <v>B</v>
          </cell>
          <cell r="D282">
            <v>205</v>
          </cell>
        </row>
        <row r="283">
          <cell r="B283">
            <v>233</v>
          </cell>
          <cell r="C283" t="str">
            <v>B</v>
          </cell>
          <cell r="D283">
            <v>305</v>
          </cell>
        </row>
        <row r="284">
          <cell r="B284">
            <v>234</v>
          </cell>
          <cell r="C284" t="str">
            <v>B</v>
          </cell>
          <cell r="D284">
            <v>405</v>
          </cell>
        </row>
        <row r="285">
          <cell r="B285">
            <v>235</v>
          </cell>
          <cell r="C285" t="str">
            <v>B</v>
          </cell>
          <cell r="D285">
            <v>505</v>
          </cell>
        </row>
        <row r="286">
          <cell r="B286">
            <v>236</v>
          </cell>
          <cell r="C286" t="str">
            <v>B</v>
          </cell>
          <cell r="D286">
            <v>605</v>
          </cell>
        </row>
        <row r="287">
          <cell r="B287" t="str">
            <v/>
          </cell>
          <cell r="C287" t="str">
            <v>B</v>
          </cell>
          <cell r="D287">
            <v>705</v>
          </cell>
          <cell r="E287" t="str">
            <v>×</v>
          </cell>
        </row>
        <row r="288">
          <cell r="B288" t="str">
            <v/>
          </cell>
          <cell r="C288" t="str">
            <v>B</v>
          </cell>
          <cell r="D288">
            <v>805</v>
          </cell>
          <cell r="E288" t="str">
            <v>×</v>
          </cell>
        </row>
        <row r="289">
          <cell r="B289">
            <v>237</v>
          </cell>
          <cell r="C289" t="str">
            <v>B</v>
          </cell>
          <cell r="D289">
            <v>905</v>
          </cell>
        </row>
        <row r="290">
          <cell r="B290">
            <v>238</v>
          </cell>
          <cell r="C290" t="str">
            <v>B</v>
          </cell>
          <cell r="D290">
            <v>1005</v>
          </cell>
        </row>
        <row r="291">
          <cell r="B291">
            <v>239</v>
          </cell>
          <cell r="C291" t="str">
            <v>B</v>
          </cell>
          <cell r="D291">
            <v>1105</v>
          </cell>
        </row>
        <row r="292">
          <cell r="B292" t="str">
            <v/>
          </cell>
          <cell r="C292" t="str">
            <v>B</v>
          </cell>
          <cell r="D292">
            <v>1205</v>
          </cell>
          <cell r="E292" t="str">
            <v>×</v>
          </cell>
        </row>
        <row r="293">
          <cell r="B293">
            <v>240</v>
          </cell>
          <cell r="C293" t="str">
            <v>B</v>
          </cell>
          <cell r="D293">
            <v>1305</v>
          </cell>
        </row>
        <row r="294">
          <cell r="B294">
            <v>241</v>
          </cell>
          <cell r="C294" t="str">
            <v>B</v>
          </cell>
          <cell r="D294">
            <v>1405</v>
          </cell>
        </row>
        <row r="295">
          <cell r="B295">
            <v>242</v>
          </cell>
          <cell r="C295" t="str">
            <v>B</v>
          </cell>
          <cell r="D295">
            <v>306</v>
          </cell>
        </row>
        <row r="296">
          <cell r="B296">
            <v>243</v>
          </cell>
          <cell r="C296" t="str">
            <v>B</v>
          </cell>
          <cell r="D296">
            <v>406</v>
          </cell>
        </row>
        <row r="297">
          <cell r="B297" t="str">
            <v/>
          </cell>
          <cell r="C297" t="str">
            <v>B</v>
          </cell>
          <cell r="D297">
            <v>506</v>
          </cell>
          <cell r="E297" t="str">
            <v>×</v>
          </cell>
        </row>
        <row r="298">
          <cell r="B298" t="str">
            <v/>
          </cell>
          <cell r="C298" t="str">
            <v>B</v>
          </cell>
          <cell r="D298">
            <v>606</v>
          </cell>
          <cell r="E298" t="str">
            <v>×</v>
          </cell>
        </row>
        <row r="299">
          <cell r="B299">
            <v>244</v>
          </cell>
          <cell r="C299" t="str">
            <v>B</v>
          </cell>
          <cell r="D299">
            <v>706</v>
          </cell>
        </row>
        <row r="300">
          <cell r="B300" t="str">
            <v/>
          </cell>
          <cell r="C300" t="str">
            <v>B</v>
          </cell>
          <cell r="D300">
            <v>806</v>
          </cell>
          <cell r="E300" t="str">
            <v>×</v>
          </cell>
        </row>
        <row r="301">
          <cell r="B301">
            <v>245</v>
          </cell>
          <cell r="C301" t="str">
            <v>B</v>
          </cell>
          <cell r="D301">
            <v>906</v>
          </cell>
        </row>
        <row r="302">
          <cell r="B302">
            <v>246</v>
          </cell>
          <cell r="C302" t="str">
            <v>B</v>
          </cell>
          <cell r="D302">
            <v>1006</v>
          </cell>
        </row>
        <row r="303">
          <cell r="B303">
            <v>247</v>
          </cell>
          <cell r="C303" t="str">
            <v>B</v>
          </cell>
          <cell r="D303">
            <v>1106</v>
          </cell>
        </row>
        <row r="304">
          <cell r="B304">
            <v>248</v>
          </cell>
          <cell r="C304" t="str">
            <v>B</v>
          </cell>
          <cell r="D304">
            <v>1206</v>
          </cell>
        </row>
        <row r="305">
          <cell r="B305" t="str">
            <v/>
          </cell>
          <cell r="C305" t="str">
            <v>B</v>
          </cell>
          <cell r="D305">
            <v>1306</v>
          </cell>
          <cell r="E305" t="str">
            <v>×</v>
          </cell>
        </row>
        <row r="306">
          <cell r="B306">
            <v>249</v>
          </cell>
          <cell r="C306" t="str">
            <v>B</v>
          </cell>
          <cell r="D306">
            <v>1406</v>
          </cell>
        </row>
        <row r="307">
          <cell r="B307" t="str">
            <v/>
          </cell>
          <cell r="C307" t="str">
            <v>B</v>
          </cell>
          <cell r="D307">
            <v>207</v>
          </cell>
          <cell r="E307" t="str">
            <v>×</v>
          </cell>
        </row>
        <row r="308">
          <cell r="B308" t="str">
            <v/>
          </cell>
          <cell r="C308" t="str">
            <v>B</v>
          </cell>
          <cell r="D308">
            <v>307</v>
          </cell>
          <cell r="E308" t="str">
            <v>×</v>
          </cell>
        </row>
        <row r="309">
          <cell r="B309">
            <v>250</v>
          </cell>
          <cell r="C309" t="str">
            <v>B</v>
          </cell>
          <cell r="D309">
            <v>407</v>
          </cell>
        </row>
        <row r="310">
          <cell r="B310">
            <v>251</v>
          </cell>
          <cell r="C310" t="str">
            <v>B</v>
          </cell>
          <cell r="D310">
            <v>507</v>
          </cell>
        </row>
        <row r="311">
          <cell r="B311">
            <v>252</v>
          </cell>
          <cell r="C311" t="str">
            <v>B</v>
          </cell>
          <cell r="D311">
            <v>607</v>
          </cell>
        </row>
        <row r="312">
          <cell r="B312">
            <v>253</v>
          </cell>
          <cell r="C312" t="str">
            <v>B</v>
          </cell>
          <cell r="D312">
            <v>707</v>
          </cell>
        </row>
        <row r="313">
          <cell r="B313">
            <v>254</v>
          </cell>
          <cell r="C313" t="str">
            <v>B</v>
          </cell>
          <cell r="D313">
            <v>807</v>
          </cell>
        </row>
        <row r="314">
          <cell r="B314">
            <v>255</v>
          </cell>
          <cell r="C314" t="str">
            <v>B</v>
          </cell>
          <cell r="D314">
            <v>907</v>
          </cell>
        </row>
        <row r="315">
          <cell r="B315">
            <v>256</v>
          </cell>
          <cell r="C315" t="str">
            <v>B</v>
          </cell>
          <cell r="D315">
            <v>1007</v>
          </cell>
        </row>
        <row r="316">
          <cell r="B316" t="str">
            <v/>
          </cell>
          <cell r="C316" t="str">
            <v>B</v>
          </cell>
          <cell r="D316">
            <v>1107</v>
          </cell>
          <cell r="E316" t="str">
            <v>×</v>
          </cell>
        </row>
        <row r="317">
          <cell r="B317">
            <v>257</v>
          </cell>
          <cell r="C317" t="str">
            <v>B</v>
          </cell>
          <cell r="D317">
            <v>1207</v>
          </cell>
        </row>
        <row r="318">
          <cell r="B318">
            <v>258</v>
          </cell>
          <cell r="C318" t="str">
            <v>B</v>
          </cell>
          <cell r="D318">
            <v>1307</v>
          </cell>
        </row>
        <row r="319">
          <cell r="B319">
            <v>259</v>
          </cell>
          <cell r="C319" t="str">
            <v>B</v>
          </cell>
          <cell r="D319">
            <v>1407</v>
          </cell>
        </row>
        <row r="320">
          <cell r="B320">
            <v>260</v>
          </cell>
          <cell r="C320" t="str">
            <v>B</v>
          </cell>
          <cell r="D320">
            <v>208</v>
          </cell>
        </row>
        <row r="321">
          <cell r="B321" t="str">
            <v/>
          </cell>
          <cell r="C321" t="str">
            <v>B</v>
          </cell>
          <cell r="D321">
            <v>308</v>
          </cell>
          <cell r="E321" t="str">
            <v>×</v>
          </cell>
        </row>
        <row r="322">
          <cell r="B322">
            <v>261</v>
          </cell>
          <cell r="C322" t="str">
            <v>B</v>
          </cell>
          <cell r="D322">
            <v>408</v>
          </cell>
        </row>
        <row r="323">
          <cell r="B323" t="str">
            <v/>
          </cell>
          <cell r="C323" t="str">
            <v>B</v>
          </cell>
          <cell r="D323">
            <v>508</v>
          </cell>
          <cell r="E323" t="str">
            <v>×</v>
          </cell>
        </row>
        <row r="324">
          <cell r="B324">
            <v>262</v>
          </cell>
          <cell r="C324" t="str">
            <v>B</v>
          </cell>
          <cell r="D324">
            <v>608</v>
          </cell>
        </row>
        <row r="325">
          <cell r="B325" t="str">
            <v/>
          </cell>
          <cell r="C325" t="str">
            <v>B</v>
          </cell>
          <cell r="D325">
            <v>708</v>
          </cell>
          <cell r="E325" t="str">
            <v>×</v>
          </cell>
        </row>
        <row r="326">
          <cell r="B326">
            <v>263</v>
          </cell>
          <cell r="C326" t="str">
            <v>B</v>
          </cell>
          <cell r="D326">
            <v>808</v>
          </cell>
        </row>
        <row r="327">
          <cell r="B327">
            <v>264</v>
          </cell>
          <cell r="C327" t="str">
            <v>B</v>
          </cell>
          <cell r="D327">
            <v>908</v>
          </cell>
        </row>
        <row r="328">
          <cell r="B328">
            <v>265</v>
          </cell>
          <cell r="C328" t="str">
            <v>B</v>
          </cell>
          <cell r="D328">
            <v>1008</v>
          </cell>
        </row>
        <row r="329">
          <cell r="B329" t="str">
            <v/>
          </cell>
          <cell r="C329" t="str">
            <v>B</v>
          </cell>
          <cell r="D329">
            <v>1108</v>
          </cell>
          <cell r="E329" t="str">
            <v>×</v>
          </cell>
        </row>
        <row r="330">
          <cell r="B330">
            <v>266</v>
          </cell>
          <cell r="C330" t="str">
            <v>B</v>
          </cell>
          <cell r="D330">
            <v>1208</v>
          </cell>
        </row>
        <row r="331">
          <cell r="B331">
            <v>267</v>
          </cell>
          <cell r="C331" t="str">
            <v>B</v>
          </cell>
          <cell r="D331">
            <v>1308</v>
          </cell>
        </row>
        <row r="332">
          <cell r="B332">
            <v>268</v>
          </cell>
          <cell r="C332" t="str">
            <v>B</v>
          </cell>
          <cell r="D332">
            <v>1408</v>
          </cell>
        </row>
        <row r="333">
          <cell r="B333">
            <v>269</v>
          </cell>
          <cell r="C333" t="str">
            <v>B</v>
          </cell>
          <cell r="D333">
            <v>209</v>
          </cell>
        </row>
        <row r="334">
          <cell r="B334">
            <v>270</v>
          </cell>
          <cell r="C334" t="str">
            <v>B</v>
          </cell>
          <cell r="D334">
            <v>309</v>
          </cell>
        </row>
        <row r="335">
          <cell r="B335">
            <v>271</v>
          </cell>
          <cell r="C335" t="str">
            <v>B</v>
          </cell>
          <cell r="D335">
            <v>409</v>
          </cell>
        </row>
        <row r="336">
          <cell r="B336">
            <v>272</v>
          </cell>
          <cell r="C336" t="str">
            <v>B</v>
          </cell>
          <cell r="D336">
            <v>509</v>
          </cell>
        </row>
        <row r="337">
          <cell r="B337">
            <v>273</v>
          </cell>
          <cell r="C337" t="str">
            <v>B</v>
          </cell>
          <cell r="D337">
            <v>609</v>
          </cell>
        </row>
        <row r="338">
          <cell r="B338" t="str">
            <v/>
          </cell>
          <cell r="C338" t="str">
            <v>B</v>
          </cell>
          <cell r="D338">
            <v>709</v>
          </cell>
          <cell r="E338" t="str">
            <v>×</v>
          </cell>
        </row>
        <row r="339">
          <cell r="B339" t="str">
            <v/>
          </cell>
          <cell r="C339" t="str">
            <v>B</v>
          </cell>
          <cell r="D339">
            <v>809</v>
          </cell>
          <cell r="E339" t="str">
            <v>×</v>
          </cell>
        </row>
        <row r="340">
          <cell r="B340">
            <v>274</v>
          </cell>
          <cell r="C340" t="str">
            <v>B</v>
          </cell>
          <cell r="D340">
            <v>909</v>
          </cell>
        </row>
        <row r="341">
          <cell r="B341" t="str">
            <v/>
          </cell>
          <cell r="C341" t="str">
            <v>B</v>
          </cell>
          <cell r="D341">
            <v>1009</v>
          </cell>
          <cell r="E341" t="str">
            <v>×</v>
          </cell>
        </row>
        <row r="342">
          <cell r="B342">
            <v>275</v>
          </cell>
          <cell r="C342" t="str">
            <v>B</v>
          </cell>
          <cell r="D342">
            <v>1109</v>
          </cell>
        </row>
        <row r="343">
          <cell r="B343">
            <v>276</v>
          </cell>
          <cell r="C343" t="str">
            <v>B</v>
          </cell>
          <cell r="D343">
            <v>1209</v>
          </cell>
        </row>
        <row r="344">
          <cell r="B344" t="str">
            <v/>
          </cell>
          <cell r="C344" t="str">
            <v>B</v>
          </cell>
          <cell r="D344">
            <v>210</v>
          </cell>
          <cell r="E344" t="str">
            <v>×</v>
          </cell>
        </row>
        <row r="345">
          <cell r="B345">
            <v>277</v>
          </cell>
          <cell r="C345" t="str">
            <v>B</v>
          </cell>
          <cell r="D345">
            <v>310</v>
          </cell>
        </row>
        <row r="346">
          <cell r="B346">
            <v>278</v>
          </cell>
          <cell r="C346" t="str">
            <v>B</v>
          </cell>
          <cell r="D346">
            <v>410</v>
          </cell>
        </row>
        <row r="347">
          <cell r="B347">
            <v>279</v>
          </cell>
          <cell r="C347" t="str">
            <v>B</v>
          </cell>
          <cell r="D347">
            <v>510</v>
          </cell>
        </row>
        <row r="348">
          <cell r="B348">
            <v>280</v>
          </cell>
          <cell r="C348" t="str">
            <v>B</v>
          </cell>
          <cell r="D348">
            <v>610</v>
          </cell>
        </row>
        <row r="349">
          <cell r="B349">
            <v>281</v>
          </cell>
          <cell r="C349" t="str">
            <v>B</v>
          </cell>
          <cell r="D349">
            <v>710</v>
          </cell>
        </row>
        <row r="350">
          <cell r="B350">
            <v>282</v>
          </cell>
          <cell r="C350" t="str">
            <v>B</v>
          </cell>
          <cell r="D350">
            <v>810</v>
          </cell>
        </row>
        <row r="351">
          <cell r="B351">
            <v>283</v>
          </cell>
          <cell r="C351" t="str">
            <v>B</v>
          </cell>
          <cell r="D351">
            <v>910</v>
          </cell>
        </row>
        <row r="352">
          <cell r="B352">
            <v>284</v>
          </cell>
          <cell r="C352" t="str">
            <v>B</v>
          </cell>
          <cell r="D352">
            <v>1010</v>
          </cell>
        </row>
        <row r="353">
          <cell r="B353" t="str">
            <v/>
          </cell>
          <cell r="C353" t="str">
            <v>B</v>
          </cell>
          <cell r="D353">
            <v>1110</v>
          </cell>
          <cell r="E353" t="str">
            <v>×</v>
          </cell>
        </row>
        <row r="354">
          <cell r="B354">
            <v>285</v>
          </cell>
          <cell r="C354" t="str">
            <v>B</v>
          </cell>
          <cell r="D354">
            <v>1210</v>
          </cell>
        </row>
        <row r="355">
          <cell r="B355">
            <v>286</v>
          </cell>
          <cell r="C355" t="str">
            <v>C</v>
          </cell>
          <cell r="D355">
            <v>101</v>
          </cell>
        </row>
        <row r="356">
          <cell r="B356">
            <v>287</v>
          </cell>
          <cell r="C356" t="str">
            <v>C</v>
          </cell>
          <cell r="D356">
            <v>102</v>
          </cell>
        </row>
        <row r="357">
          <cell r="B357">
            <v>288</v>
          </cell>
          <cell r="C357" t="str">
            <v>C</v>
          </cell>
          <cell r="D357">
            <v>201</v>
          </cell>
        </row>
        <row r="358">
          <cell r="B358" t="str">
            <v/>
          </cell>
          <cell r="C358" t="str">
            <v>C</v>
          </cell>
          <cell r="D358">
            <v>202</v>
          </cell>
          <cell r="E358" t="str">
            <v>×</v>
          </cell>
        </row>
        <row r="359">
          <cell r="B359">
            <v>289</v>
          </cell>
          <cell r="C359" t="str">
            <v>C</v>
          </cell>
          <cell r="D359">
            <v>203</v>
          </cell>
        </row>
        <row r="360">
          <cell r="B360">
            <v>290</v>
          </cell>
          <cell r="C360" t="str">
            <v>C</v>
          </cell>
          <cell r="D360">
            <v>204</v>
          </cell>
        </row>
        <row r="361">
          <cell r="B361">
            <v>291</v>
          </cell>
          <cell r="C361" t="str">
            <v>C</v>
          </cell>
          <cell r="D361">
            <v>205</v>
          </cell>
        </row>
        <row r="362">
          <cell r="B362">
            <v>292</v>
          </cell>
          <cell r="C362" t="str">
            <v>C</v>
          </cell>
          <cell r="D362">
            <v>301</v>
          </cell>
        </row>
        <row r="363">
          <cell r="B363">
            <v>293</v>
          </cell>
          <cell r="C363" t="str">
            <v>C</v>
          </cell>
          <cell r="D363">
            <v>302</v>
          </cell>
        </row>
        <row r="364">
          <cell r="B364">
            <v>294</v>
          </cell>
          <cell r="C364" t="str">
            <v>C</v>
          </cell>
          <cell r="D364">
            <v>303</v>
          </cell>
        </row>
        <row r="365">
          <cell r="B365">
            <v>295</v>
          </cell>
          <cell r="C365" t="str">
            <v>C</v>
          </cell>
          <cell r="D365">
            <v>304</v>
          </cell>
        </row>
        <row r="366">
          <cell r="B366">
            <v>296</v>
          </cell>
          <cell r="C366" t="str">
            <v>C</v>
          </cell>
          <cell r="D366">
            <v>305</v>
          </cell>
        </row>
        <row r="367">
          <cell r="B367">
            <v>297</v>
          </cell>
          <cell r="C367" t="str">
            <v>C</v>
          </cell>
          <cell r="D367">
            <v>401</v>
          </cell>
        </row>
        <row r="368">
          <cell r="B368">
            <v>298</v>
          </cell>
          <cell r="C368" t="str">
            <v>C</v>
          </cell>
          <cell r="D368">
            <v>402</v>
          </cell>
        </row>
        <row r="369">
          <cell r="B369" t="str">
            <v/>
          </cell>
          <cell r="C369" t="str">
            <v>C</v>
          </cell>
          <cell r="D369">
            <v>403</v>
          </cell>
          <cell r="E369" t="str">
            <v>×</v>
          </cell>
        </row>
        <row r="370">
          <cell r="B370" t="str">
            <v/>
          </cell>
          <cell r="C370" t="str">
            <v>C</v>
          </cell>
          <cell r="D370">
            <v>404</v>
          </cell>
          <cell r="E370" t="str">
            <v>×</v>
          </cell>
        </row>
        <row r="371">
          <cell r="B371">
            <v>299</v>
          </cell>
          <cell r="C371" t="str">
            <v>C</v>
          </cell>
          <cell r="D371">
            <v>405</v>
          </cell>
        </row>
        <row r="372">
          <cell r="B372">
            <v>300</v>
          </cell>
          <cell r="C372" t="str">
            <v>C</v>
          </cell>
          <cell r="D372">
            <v>501</v>
          </cell>
        </row>
        <row r="373">
          <cell r="B373">
            <v>301</v>
          </cell>
          <cell r="C373" t="str">
            <v>C</v>
          </cell>
          <cell r="D373">
            <v>502</v>
          </cell>
        </row>
        <row r="374">
          <cell r="B374">
            <v>302</v>
          </cell>
          <cell r="C374" t="str">
            <v>C</v>
          </cell>
          <cell r="D374">
            <v>503</v>
          </cell>
        </row>
        <row r="375">
          <cell r="B375">
            <v>303</v>
          </cell>
          <cell r="C375" t="str">
            <v>C</v>
          </cell>
          <cell r="D375">
            <v>504</v>
          </cell>
        </row>
        <row r="376">
          <cell r="B376">
            <v>304</v>
          </cell>
          <cell r="C376" t="str">
            <v>C</v>
          </cell>
          <cell r="D376">
            <v>505</v>
          </cell>
        </row>
        <row r="377">
          <cell r="B377">
            <v>305</v>
          </cell>
          <cell r="C377" t="str">
            <v>C</v>
          </cell>
          <cell r="D377">
            <v>601</v>
          </cell>
        </row>
        <row r="378">
          <cell r="B378" t="str">
            <v/>
          </cell>
          <cell r="C378" t="str">
            <v>C</v>
          </cell>
          <cell r="D378">
            <v>602</v>
          </cell>
          <cell r="E378" t="str">
            <v>×</v>
          </cell>
        </row>
        <row r="379">
          <cell r="B379">
            <v>306</v>
          </cell>
          <cell r="C379" t="str">
            <v>C</v>
          </cell>
          <cell r="D379">
            <v>603</v>
          </cell>
        </row>
        <row r="380">
          <cell r="B380">
            <v>307</v>
          </cell>
          <cell r="C380" t="str">
            <v>C</v>
          </cell>
          <cell r="D380">
            <v>604</v>
          </cell>
        </row>
        <row r="381">
          <cell r="B381" t="str">
            <v/>
          </cell>
          <cell r="C381" t="str">
            <v>C</v>
          </cell>
          <cell r="D381">
            <v>605</v>
          </cell>
          <cell r="E381" t="str">
            <v>×</v>
          </cell>
        </row>
        <row r="382">
          <cell r="B382">
            <v>308</v>
          </cell>
          <cell r="C382" t="str">
            <v>C</v>
          </cell>
          <cell r="D382">
            <v>701</v>
          </cell>
        </row>
        <row r="383">
          <cell r="B383" t="str">
            <v/>
          </cell>
          <cell r="C383" t="str">
            <v>C</v>
          </cell>
          <cell r="D383">
            <v>702</v>
          </cell>
          <cell r="E383" t="str">
            <v>×</v>
          </cell>
        </row>
        <row r="384">
          <cell r="B384">
            <v>309</v>
          </cell>
          <cell r="C384" t="str">
            <v>C</v>
          </cell>
          <cell r="D384">
            <v>703</v>
          </cell>
        </row>
        <row r="385">
          <cell r="B385">
            <v>310</v>
          </cell>
          <cell r="C385" t="str">
            <v>C</v>
          </cell>
          <cell r="D385">
            <v>704</v>
          </cell>
        </row>
        <row r="386">
          <cell r="B386">
            <v>311</v>
          </cell>
          <cell r="C386" t="str">
            <v>C</v>
          </cell>
          <cell r="D386">
            <v>705</v>
          </cell>
        </row>
        <row r="387">
          <cell r="B387">
            <v>312</v>
          </cell>
          <cell r="C387" t="str">
            <v>C</v>
          </cell>
          <cell r="D387">
            <v>801</v>
          </cell>
        </row>
        <row r="388">
          <cell r="B388">
            <v>313</v>
          </cell>
          <cell r="C388" t="str">
            <v>C</v>
          </cell>
          <cell r="D388">
            <v>802</v>
          </cell>
        </row>
        <row r="389">
          <cell r="B389">
            <v>314</v>
          </cell>
          <cell r="C389" t="str">
            <v>C</v>
          </cell>
          <cell r="D389">
            <v>803</v>
          </cell>
        </row>
        <row r="390">
          <cell r="B390">
            <v>315</v>
          </cell>
          <cell r="C390" t="str">
            <v>C</v>
          </cell>
          <cell r="D390">
            <v>804</v>
          </cell>
        </row>
        <row r="391">
          <cell r="B391">
            <v>316</v>
          </cell>
          <cell r="C391" t="str">
            <v>C</v>
          </cell>
          <cell r="D391">
            <v>901</v>
          </cell>
        </row>
        <row r="392">
          <cell r="B392" t="str">
            <v/>
          </cell>
          <cell r="C392" t="str">
            <v>C</v>
          </cell>
          <cell r="D392">
            <v>902</v>
          </cell>
          <cell r="E392" t="str">
            <v>×</v>
          </cell>
        </row>
        <row r="393">
          <cell r="B393">
            <v>317</v>
          </cell>
          <cell r="C393" t="str">
            <v>C</v>
          </cell>
          <cell r="D393">
            <v>903</v>
          </cell>
        </row>
        <row r="394">
          <cell r="B394">
            <v>318</v>
          </cell>
          <cell r="C394" t="str">
            <v>C</v>
          </cell>
          <cell r="D394">
            <v>904</v>
          </cell>
        </row>
        <row r="395">
          <cell r="B395">
            <v>319</v>
          </cell>
          <cell r="C395" t="str">
            <v>C</v>
          </cell>
          <cell r="D395">
            <v>1001</v>
          </cell>
        </row>
        <row r="396">
          <cell r="B396">
            <v>320</v>
          </cell>
          <cell r="C396" t="str">
            <v>C</v>
          </cell>
          <cell r="D396">
            <v>1002</v>
          </cell>
        </row>
        <row r="397">
          <cell r="B397">
            <v>321</v>
          </cell>
          <cell r="C397" t="str">
            <v>C</v>
          </cell>
          <cell r="D397">
            <v>1003</v>
          </cell>
        </row>
        <row r="398">
          <cell r="B398">
            <v>322</v>
          </cell>
          <cell r="C398" t="str">
            <v>C</v>
          </cell>
          <cell r="D398">
            <v>1101</v>
          </cell>
        </row>
        <row r="399">
          <cell r="B399">
            <v>323</v>
          </cell>
          <cell r="C399" t="str">
            <v>C</v>
          </cell>
          <cell r="D399">
            <v>1102</v>
          </cell>
        </row>
        <row r="400">
          <cell r="B400">
            <v>324</v>
          </cell>
          <cell r="C400" t="str">
            <v>C</v>
          </cell>
          <cell r="D400">
            <v>1103</v>
          </cell>
        </row>
        <row r="401">
          <cell r="B401">
            <v>325</v>
          </cell>
          <cell r="C401" t="str">
            <v>C</v>
          </cell>
          <cell r="D401">
            <v>1201</v>
          </cell>
        </row>
        <row r="402">
          <cell r="B402" t="str">
            <v/>
          </cell>
          <cell r="C402" t="str">
            <v>C</v>
          </cell>
          <cell r="D402">
            <v>1202</v>
          </cell>
          <cell r="E402" t="str">
            <v>×</v>
          </cell>
        </row>
        <row r="403">
          <cell r="B403">
            <v>326</v>
          </cell>
          <cell r="C403" t="str">
            <v>C</v>
          </cell>
          <cell r="D403">
            <v>1203</v>
          </cell>
        </row>
        <row r="404">
          <cell r="B404">
            <v>327</v>
          </cell>
          <cell r="C404" t="str">
            <v>C</v>
          </cell>
          <cell r="D404">
            <v>1301</v>
          </cell>
        </row>
        <row r="405">
          <cell r="B405" t="str">
            <v/>
          </cell>
          <cell r="C405" t="str">
            <v>C</v>
          </cell>
          <cell r="D405">
            <v>1302</v>
          </cell>
          <cell r="E405" t="str">
            <v>×</v>
          </cell>
        </row>
        <row r="406">
          <cell r="B406" t="str">
            <v/>
          </cell>
          <cell r="C406" t="str">
            <v>C</v>
          </cell>
          <cell r="D406">
            <v>1303</v>
          </cell>
          <cell r="E406" t="str">
            <v>×</v>
          </cell>
        </row>
        <row r="407">
          <cell r="B407" t="str">
            <v/>
          </cell>
          <cell r="C407" t="str">
            <v>C</v>
          </cell>
          <cell r="D407">
            <v>1401</v>
          </cell>
          <cell r="E407" t="str">
            <v>×</v>
          </cell>
        </row>
        <row r="408">
          <cell r="B408" t="str">
            <v/>
          </cell>
          <cell r="C408" t="str">
            <v>C</v>
          </cell>
          <cell r="D408">
            <v>1402</v>
          </cell>
          <cell r="E408" t="str">
            <v>×</v>
          </cell>
        </row>
        <row r="409">
          <cell r="B409" t="str">
            <v/>
          </cell>
          <cell r="C409" t="str">
            <v>C</v>
          </cell>
          <cell r="D409">
            <v>1403</v>
          </cell>
          <cell r="E409" t="str">
            <v>×</v>
          </cell>
        </row>
        <row r="410">
          <cell r="B410">
            <v>328</v>
          </cell>
        </row>
        <row r="411">
          <cell r="B411">
            <v>329</v>
          </cell>
        </row>
        <row r="412">
          <cell r="B412">
            <v>330</v>
          </cell>
        </row>
        <row r="413">
          <cell r="B413">
            <v>331</v>
          </cell>
        </row>
        <row r="414">
          <cell r="B414">
            <v>332</v>
          </cell>
        </row>
        <row r="415">
          <cell r="B415">
            <v>333</v>
          </cell>
        </row>
        <row r="416">
          <cell r="B416">
            <v>334</v>
          </cell>
        </row>
        <row r="417">
          <cell r="B417">
            <v>335</v>
          </cell>
        </row>
        <row r="418">
          <cell r="B418">
            <v>336</v>
          </cell>
        </row>
        <row r="419">
          <cell r="B419">
            <v>337</v>
          </cell>
        </row>
        <row r="430">
          <cell r="B430">
            <v>408</v>
          </cell>
          <cell r="C430">
            <v>408</v>
          </cell>
          <cell r="D430">
            <v>408</v>
          </cell>
          <cell r="E430">
            <v>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0"/>
  <sheetViews>
    <sheetView view="pageBreakPreview" zoomScaleSheetLayoutView="100" zoomScalePageLayoutView="0" workbookViewId="0" topLeftCell="A1">
      <pane xSplit="3" ySplit="1" topLeftCell="D19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O208" sqref="O208"/>
    </sheetView>
  </sheetViews>
  <sheetFormatPr defaultColWidth="9.00390625" defaultRowHeight="13.5"/>
  <cols>
    <col min="1" max="1" width="9.00390625" style="44" customWidth="1"/>
    <col min="2" max="2" width="7.75390625" style="44" bestFit="1" customWidth="1"/>
    <col min="3" max="3" width="4.25390625" style="58" customWidth="1"/>
    <col min="4" max="4" width="6.625" style="44" bestFit="1" customWidth="1"/>
    <col min="5" max="5" width="7.50390625" style="58" bestFit="1" customWidth="1"/>
    <col min="6" max="7" width="9.50390625" style="44" bestFit="1" customWidth="1"/>
    <col min="8" max="8" width="5.625" style="58" bestFit="1" customWidth="1"/>
    <col min="9" max="9" width="8.50390625" style="44" bestFit="1" customWidth="1"/>
    <col min="10" max="10" width="11.00390625" style="44" customWidth="1"/>
    <col min="11" max="16384" width="9.00390625" style="44" customWidth="1"/>
  </cols>
  <sheetData>
    <row r="1" spans="1:10" s="39" customFormat="1" ht="14.25">
      <c r="A1" s="35" t="s">
        <v>34</v>
      </c>
      <c r="B1" s="36" t="s">
        <v>35</v>
      </c>
      <c r="C1" s="37" t="s">
        <v>36</v>
      </c>
      <c r="D1" s="37" t="s">
        <v>37</v>
      </c>
      <c r="E1" s="38" t="s">
        <v>38</v>
      </c>
      <c r="F1" s="37" t="s">
        <v>39</v>
      </c>
      <c r="G1" s="37" t="s">
        <v>40</v>
      </c>
      <c r="H1" s="37" t="s">
        <v>41</v>
      </c>
      <c r="I1" s="39" t="s">
        <v>42</v>
      </c>
      <c r="J1" s="2" t="s">
        <v>43</v>
      </c>
    </row>
    <row r="2" spans="1:11" ht="14.25">
      <c r="A2" s="40">
        <v>1</v>
      </c>
      <c r="B2" s="41">
        <v>1</v>
      </c>
      <c r="C2" s="42" t="s">
        <v>44</v>
      </c>
      <c r="D2" s="43">
        <v>201</v>
      </c>
      <c r="E2" s="42"/>
      <c r="F2" s="40" t="str">
        <f aca="true" t="shared" si="0" ref="F2:F65">RIGHT(D2)</f>
        <v>1</v>
      </c>
      <c r="G2" s="40" t="str">
        <f aca="true" t="shared" si="1" ref="G2:G33">MID(D2,1,1)</f>
        <v>2</v>
      </c>
      <c r="H2" s="42" t="s">
        <v>45</v>
      </c>
      <c r="J2" s="45" t="s">
        <v>46</v>
      </c>
      <c r="K2" s="45"/>
    </row>
    <row r="3" spans="1:10" ht="14.25">
      <c r="A3" s="40">
        <v>2</v>
      </c>
      <c r="B3" s="41">
        <f>IF(E3="",MAX($B$2:B2)+1)</f>
        <v>2</v>
      </c>
      <c r="C3" s="42" t="s">
        <v>44</v>
      </c>
      <c r="D3" s="43">
        <v>202</v>
      </c>
      <c r="E3" s="42"/>
      <c r="F3" s="40" t="str">
        <f t="shared" si="0"/>
        <v>2</v>
      </c>
      <c r="G3" s="40" t="str">
        <f t="shared" si="1"/>
        <v>2</v>
      </c>
      <c r="H3" s="42" t="s">
        <v>45</v>
      </c>
      <c r="J3" s="46" t="s">
        <v>47</v>
      </c>
    </row>
    <row r="4" spans="1:8" ht="14.25">
      <c r="A4" s="40">
        <v>3</v>
      </c>
      <c r="B4" s="41">
        <f>IF(E4="",MAX($B$2:B3)+1)</f>
        <v>3</v>
      </c>
      <c r="C4" s="42" t="s">
        <v>44</v>
      </c>
      <c r="D4" s="43">
        <v>203</v>
      </c>
      <c r="E4" s="42"/>
      <c r="F4" s="40" t="str">
        <f t="shared" si="0"/>
        <v>3</v>
      </c>
      <c r="G4" s="40" t="str">
        <f t="shared" si="1"/>
        <v>2</v>
      </c>
      <c r="H4" s="42" t="s">
        <v>45</v>
      </c>
    </row>
    <row r="5" spans="1:8" ht="14.25">
      <c r="A5" s="40">
        <v>4</v>
      </c>
      <c r="B5" s="41">
        <f>IF(E5="",MAX($B$2:B4)+1)</f>
        <v>4</v>
      </c>
      <c r="C5" s="42" t="s">
        <v>44</v>
      </c>
      <c r="D5" s="43">
        <v>204</v>
      </c>
      <c r="E5" s="42"/>
      <c r="F5" s="40" t="str">
        <f t="shared" si="0"/>
        <v>4</v>
      </c>
      <c r="G5" s="40" t="str">
        <f t="shared" si="1"/>
        <v>2</v>
      </c>
      <c r="H5" s="42" t="s">
        <v>45</v>
      </c>
    </row>
    <row r="6" spans="1:10" ht="14.25">
      <c r="A6" s="40">
        <v>5</v>
      </c>
      <c r="B6" s="41">
        <f>IF(E6="",MAX($B$2:B5)+1,"")</f>
      </c>
      <c r="C6" s="42" t="s">
        <v>44</v>
      </c>
      <c r="D6" s="43">
        <v>205</v>
      </c>
      <c r="E6" s="47" t="s">
        <v>48</v>
      </c>
      <c r="F6" s="40" t="str">
        <f t="shared" si="0"/>
        <v>5</v>
      </c>
      <c r="G6" s="40" t="str">
        <f t="shared" si="1"/>
        <v>2</v>
      </c>
      <c r="H6" s="42"/>
      <c r="I6" s="42"/>
      <c r="J6" s="42" t="s">
        <v>48</v>
      </c>
    </row>
    <row r="7" spans="1:8" ht="14.25">
      <c r="A7" s="40">
        <v>6</v>
      </c>
      <c r="B7" s="41">
        <f>IF(E7="",MAX($B$2:B6)+1,"")</f>
        <v>5</v>
      </c>
      <c r="C7" s="42" t="s">
        <v>44</v>
      </c>
      <c r="D7" s="43">
        <v>206</v>
      </c>
      <c r="E7" s="42"/>
      <c r="F7" s="40" t="str">
        <f t="shared" si="0"/>
        <v>6</v>
      </c>
      <c r="G7" s="40" t="str">
        <f t="shared" si="1"/>
        <v>2</v>
      </c>
      <c r="H7" s="42" t="s">
        <v>45</v>
      </c>
    </row>
    <row r="8" spans="1:8" ht="14.25">
      <c r="A8" s="40">
        <v>7</v>
      </c>
      <c r="B8" s="41">
        <f>IF(E8="",MAX($B$2:B7)+1,"")</f>
        <v>6</v>
      </c>
      <c r="C8" s="42" t="s">
        <v>44</v>
      </c>
      <c r="D8" s="43">
        <v>207</v>
      </c>
      <c r="E8" s="42"/>
      <c r="F8" s="40" t="str">
        <f t="shared" si="0"/>
        <v>7</v>
      </c>
      <c r="G8" s="40" t="str">
        <f t="shared" si="1"/>
        <v>2</v>
      </c>
      <c r="H8" s="42" t="s">
        <v>45</v>
      </c>
    </row>
    <row r="9" spans="1:8" ht="14.25">
      <c r="A9" s="40">
        <v>8</v>
      </c>
      <c r="B9" s="41">
        <f>IF(E9="",MAX($B$2:B8)+1,"")</f>
        <v>7</v>
      </c>
      <c r="C9" s="42" t="s">
        <v>44</v>
      </c>
      <c r="D9" s="43">
        <v>208</v>
      </c>
      <c r="E9" s="42"/>
      <c r="F9" s="40" t="str">
        <f t="shared" si="0"/>
        <v>8</v>
      </c>
      <c r="G9" s="40" t="str">
        <f t="shared" si="1"/>
        <v>2</v>
      </c>
      <c r="H9" s="42" t="s">
        <v>45</v>
      </c>
    </row>
    <row r="10" spans="1:8" ht="14.25">
      <c r="A10" s="40">
        <v>9</v>
      </c>
      <c r="B10" s="41">
        <f>IF(E10="",MAX($B$2:B9)+1,"")</f>
        <v>8</v>
      </c>
      <c r="C10" s="42" t="s">
        <v>44</v>
      </c>
      <c r="D10" s="40">
        <v>301</v>
      </c>
      <c r="E10" s="42"/>
      <c r="F10" s="40" t="str">
        <f t="shared" si="0"/>
        <v>1</v>
      </c>
      <c r="G10" s="40" t="str">
        <f t="shared" si="1"/>
        <v>3</v>
      </c>
      <c r="H10" s="42" t="s">
        <v>45</v>
      </c>
    </row>
    <row r="11" spans="1:8" ht="14.25">
      <c r="A11" s="40">
        <v>10</v>
      </c>
      <c r="B11" s="41">
        <f>IF(E11="",MAX($B$2:B10)+1,"")</f>
        <v>9</v>
      </c>
      <c r="C11" s="42" t="s">
        <v>44</v>
      </c>
      <c r="D11" s="40">
        <v>302</v>
      </c>
      <c r="E11" s="42"/>
      <c r="F11" s="40" t="str">
        <f t="shared" si="0"/>
        <v>2</v>
      </c>
      <c r="G11" s="40" t="str">
        <f t="shared" si="1"/>
        <v>3</v>
      </c>
      <c r="H11" s="42" t="s">
        <v>45</v>
      </c>
    </row>
    <row r="12" spans="1:8" ht="14.25">
      <c r="A12" s="40">
        <v>11</v>
      </c>
      <c r="B12" s="41">
        <f>IF(E12="",MAX($B$2:B11)+1,"")</f>
        <v>10</v>
      </c>
      <c r="C12" s="42" t="s">
        <v>44</v>
      </c>
      <c r="D12" s="40">
        <v>303</v>
      </c>
      <c r="E12" s="42"/>
      <c r="F12" s="40" t="str">
        <f t="shared" si="0"/>
        <v>3</v>
      </c>
      <c r="G12" s="40" t="str">
        <f t="shared" si="1"/>
        <v>3</v>
      </c>
      <c r="H12" s="42" t="s">
        <v>45</v>
      </c>
    </row>
    <row r="13" spans="1:8" ht="14.25">
      <c r="A13" s="40">
        <v>12</v>
      </c>
      <c r="B13" s="41">
        <f>IF(E13="",MAX($B$2:B12)+1,"")</f>
        <v>11</v>
      </c>
      <c r="C13" s="42" t="s">
        <v>44</v>
      </c>
      <c r="D13" s="40">
        <v>304</v>
      </c>
      <c r="E13" s="42"/>
      <c r="F13" s="40" t="str">
        <f t="shared" si="0"/>
        <v>4</v>
      </c>
      <c r="G13" s="40" t="str">
        <f t="shared" si="1"/>
        <v>3</v>
      </c>
      <c r="H13" s="42" t="s">
        <v>45</v>
      </c>
    </row>
    <row r="14" spans="1:8" ht="14.25">
      <c r="A14" s="40">
        <v>13</v>
      </c>
      <c r="B14" s="41">
        <f>IF(E14="",MAX($B$2:B13)+1,"")</f>
        <v>12</v>
      </c>
      <c r="C14" s="42" t="s">
        <v>44</v>
      </c>
      <c r="D14" s="40">
        <v>305</v>
      </c>
      <c r="E14" s="42"/>
      <c r="F14" s="40" t="str">
        <f t="shared" si="0"/>
        <v>5</v>
      </c>
      <c r="G14" s="40" t="str">
        <f t="shared" si="1"/>
        <v>3</v>
      </c>
      <c r="H14" s="42" t="s">
        <v>45</v>
      </c>
    </row>
    <row r="15" spans="1:8" ht="14.25">
      <c r="A15" s="40">
        <v>14</v>
      </c>
      <c r="B15" s="41">
        <f>IF(E15="",MAX($B$2:B14)+1,"")</f>
        <v>13</v>
      </c>
      <c r="C15" s="42" t="s">
        <v>44</v>
      </c>
      <c r="D15" s="40">
        <v>306</v>
      </c>
      <c r="E15" s="42"/>
      <c r="F15" s="40" t="str">
        <f t="shared" si="0"/>
        <v>6</v>
      </c>
      <c r="G15" s="40" t="str">
        <f t="shared" si="1"/>
        <v>3</v>
      </c>
      <c r="H15" s="42" t="s">
        <v>45</v>
      </c>
    </row>
    <row r="16" spans="1:8" ht="14.25">
      <c r="A16" s="40">
        <v>15</v>
      </c>
      <c r="B16" s="41">
        <f>IF(E16="",MAX($B$2:B15)+1,"")</f>
        <v>14</v>
      </c>
      <c r="C16" s="42" t="s">
        <v>44</v>
      </c>
      <c r="D16" s="40">
        <v>307</v>
      </c>
      <c r="E16" s="42"/>
      <c r="F16" s="40" t="str">
        <f t="shared" si="0"/>
        <v>7</v>
      </c>
      <c r="G16" s="40" t="str">
        <f t="shared" si="1"/>
        <v>3</v>
      </c>
      <c r="H16" s="42" t="s">
        <v>45</v>
      </c>
    </row>
    <row r="17" spans="1:8" ht="14.25">
      <c r="A17" s="40">
        <v>16</v>
      </c>
      <c r="B17" s="41">
        <f>IF(E17="",MAX($B$2:B16)+1,"")</f>
        <v>15</v>
      </c>
      <c r="C17" s="42" t="s">
        <v>44</v>
      </c>
      <c r="D17" s="40">
        <v>308</v>
      </c>
      <c r="E17" s="42"/>
      <c r="F17" s="40" t="str">
        <f t="shared" si="0"/>
        <v>8</v>
      </c>
      <c r="G17" s="40" t="str">
        <f t="shared" si="1"/>
        <v>3</v>
      </c>
      <c r="H17" s="42" t="s">
        <v>45</v>
      </c>
    </row>
    <row r="18" spans="1:8" ht="14.25">
      <c r="A18" s="40">
        <v>17</v>
      </c>
      <c r="B18" s="41">
        <f>IF(E18="",MAX($B$2:B17)+1,"")</f>
        <v>16</v>
      </c>
      <c r="C18" s="42" t="s">
        <v>44</v>
      </c>
      <c r="D18" s="43">
        <v>401</v>
      </c>
      <c r="E18" s="42"/>
      <c r="F18" s="40" t="str">
        <f t="shared" si="0"/>
        <v>1</v>
      </c>
      <c r="G18" s="40" t="str">
        <f t="shared" si="1"/>
        <v>4</v>
      </c>
      <c r="H18" s="42" t="s">
        <v>45</v>
      </c>
    </row>
    <row r="19" spans="1:8" ht="14.25">
      <c r="A19" s="40">
        <v>18</v>
      </c>
      <c r="B19" s="41">
        <f>IF(E19="",MAX($B$2:B18)+1,"")</f>
        <v>17</v>
      </c>
      <c r="C19" s="42" t="s">
        <v>44</v>
      </c>
      <c r="D19" s="43">
        <v>402</v>
      </c>
      <c r="E19" s="42"/>
      <c r="F19" s="40" t="str">
        <f t="shared" si="0"/>
        <v>2</v>
      </c>
      <c r="G19" s="40" t="str">
        <f t="shared" si="1"/>
        <v>4</v>
      </c>
      <c r="H19" s="42" t="s">
        <v>45</v>
      </c>
    </row>
    <row r="20" spans="1:10" ht="14.25">
      <c r="A20" s="40">
        <v>19</v>
      </c>
      <c r="B20" s="41">
        <f>IF(E20="",MAX($B$2:B19)+1,"")</f>
      </c>
      <c r="C20" s="42" t="s">
        <v>44</v>
      </c>
      <c r="D20" s="43">
        <v>403</v>
      </c>
      <c r="E20" s="47" t="s">
        <v>48</v>
      </c>
      <c r="F20" s="40" t="str">
        <f t="shared" si="0"/>
        <v>3</v>
      </c>
      <c r="G20" s="40" t="str">
        <f t="shared" si="1"/>
        <v>4</v>
      </c>
      <c r="H20" s="42"/>
      <c r="I20" s="42"/>
      <c r="J20" s="42" t="s">
        <v>48</v>
      </c>
    </row>
    <row r="21" spans="1:8" ht="14.25">
      <c r="A21" s="40">
        <v>20</v>
      </c>
      <c r="B21" s="41">
        <f>IF(E21="",MAX($B$2:B20)+1,"")</f>
        <v>18</v>
      </c>
      <c r="C21" s="42" t="s">
        <v>44</v>
      </c>
      <c r="D21" s="43">
        <v>404</v>
      </c>
      <c r="E21" s="42"/>
      <c r="F21" s="40" t="str">
        <f t="shared" si="0"/>
        <v>4</v>
      </c>
      <c r="G21" s="40" t="str">
        <f t="shared" si="1"/>
        <v>4</v>
      </c>
      <c r="H21" s="42" t="s">
        <v>45</v>
      </c>
    </row>
    <row r="22" spans="1:8" ht="14.25">
      <c r="A22" s="40">
        <v>21</v>
      </c>
      <c r="B22" s="41">
        <f>IF(E22="",MAX($B$2:B21)+1,"")</f>
        <v>19</v>
      </c>
      <c r="C22" s="42" t="s">
        <v>44</v>
      </c>
      <c r="D22" s="43">
        <v>405</v>
      </c>
      <c r="E22" s="42"/>
      <c r="F22" s="40" t="str">
        <f t="shared" si="0"/>
        <v>5</v>
      </c>
      <c r="G22" s="40" t="str">
        <f t="shared" si="1"/>
        <v>4</v>
      </c>
      <c r="H22" s="42" t="s">
        <v>45</v>
      </c>
    </row>
    <row r="23" spans="1:8" ht="14.25">
      <c r="A23" s="40">
        <v>22</v>
      </c>
      <c r="B23" s="41">
        <f>IF(E23="",MAX($B$2:B22)+1,"")</f>
        <v>20</v>
      </c>
      <c r="C23" s="42" t="s">
        <v>44</v>
      </c>
      <c r="D23" s="43">
        <v>406</v>
      </c>
      <c r="E23" s="42"/>
      <c r="F23" s="40" t="str">
        <f t="shared" si="0"/>
        <v>6</v>
      </c>
      <c r="G23" s="40" t="str">
        <f t="shared" si="1"/>
        <v>4</v>
      </c>
      <c r="H23" s="42" t="s">
        <v>45</v>
      </c>
    </row>
    <row r="24" spans="1:8" ht="14.25">
      <c r="A24" s="40">
        <v>23</v>
      </c>
      <c r="B24" s="41">
        <f>IF(E24="",MAX($B$2:B23)+1,"")</f>
        <v>21</v>
      </c>
      <c r="C24" s="42" t="s">
        <v>44</v>
      </c>
      <c r="D24" s="43">
        <v>407</v>
      </c>
      <c r="E24" s="42"/>
      <c r="F24" s="40" t="str">
        <f t="shared" si="0"/>
        <v>7</v>
      </c>
      <c r="G24" s="40" t="str">
        <f t="shared" si="1"/>
        <v>4</v>
      </c>
      <c r="H24" s="42" t="s">
        <v>45</v>
      </c>
    </row>
    <row r="25" spans="1:10" ht="14.25">
      <c r="A25" s="40">
        <v>24</v>
      </c>
      <c r="B25" s="41">
        <f>IF(E25="",MAX($B$2:B24)+1,"")</f>
      </c>
      <c r="C25" s="42" t="s">
        <v>44</v>
      </c>
      <c r="D25" s="43">
        <v>408</v>
      </c>
      <c r="E25" s="47" t="s">
        <v>48</v>
      </c>
      <c r="F25" s="40" t="str">
        <f t="shared" si="0"/>
        <v>8</v>
      </c>
      <c r="G25" s="40" t="str">
        <f t="shared" si="1"/>
        <v>4</v>
      </c>
      <c r="H25" s="42"/>
      <c r="I25" s="42"/>
      <c r="J25" s="42" t="s">
        <v>48</v>
      </c>
    </row>
    <row r="26" spans="1:8" ht="14.25">
      <c r="A26" s="40">
        <v>25</v>
      </c>
      <c r="B26" s="41">
        <f>IF(E26="",MAX($B$2:B25)+1,"")</f>
        <v>22</v>
      </c>
      <c r="C26" s="42" t="s">
        <v>44</v>
      </c>
      <c r="D26" s="40">
        <v>501</v>
      </c>
      <c r="E26" s="42"/>
      <c r="F26" s="40" t="str">
        <f t="shared" si="0"/>
        <v>1</v>
      </c>
      <c r="G26" s="40" t="str">
        <f t="shared" si="1"/>
        <v>5</v>
      </c>
      <c r="H26" s="42" t="s">
        <v>45</v>
      </c>
    </row>
    <row r="27" spans="1:8" ht="14.25">
      <c r="A27" s="40">
        <v>26</v>
      </c>
      <c r="B27" s="41">
        <f>IF(E27="",MAX($B$2:B26)+1,"")</f>
        <v>23</v>
      </c>
      <c r="C27" s="42" t="s">
        <v>44</v>
      </c>
      <c r="D27" s="40">
        <v>502</v>
      </c>
      <c r="E27" s="42"/>
      <c r="F27" s="40" t="str">
        <f t="shared" si="0"/>
        <v>2</v>
      </c>
      <c r="G27" s="40" t="str">
        <f t="shared" si="1"/>
        <v>5</v>
      </c>
      <c r="H27" s="42" t="s">
        <v>45</v>
      </c>
    </row>
    <row r="28" spans="1:8" ht="14.25">
      <c r="A28" s="40">
        <v>27</v>
      </c>
      <c r="B28" s="41">
        <f>IF(E28="",MAX($B$2:B27)+1,"")</f>
        <v>24</v>
      </c>
      <c r="C28" s="42" t="s">
        <v>44</v>
      </c>
      <c r="D28" s="40">
        <v>503</v>
      </c>
      <c r="E28" s="42"/>
      <c r="F28" s="40" t="str">
        <f t="shared" si="0"/>
        <v>3</v>
      </c>
      <c r="G28" s="40" t="str">
        <f t="shared" si="1"/>
        <v>5</v>
      </c>
      <c r="H28" s="42" t="s">
        <v>45</v>
      </c>
    </row>
    <row r="29" spans="1:8" ht="14.25">
      <c r="A29" s="40">
        <v>28</v>
      </c>
      <c r="B29" s="41">
        <f>IF(E29="",MAX($B$2:B28)+1,"")</f>
        <v>25</v>
      </c>
      <c r="C29" s="42" t="s">
        <v>44</v>
      </c>
      <c r="D29" s="40">
        <v>504</v>
      </c>
      <c r="E29" s="42"/>
      <c r="F29" s="40" t="str">
        <f t="shared" si="0"/>
        <v>4</v>
      </c>
      <c r="G29" s="40" t="str">
        <f t="shared" si="1"/>
        <v>5</v>
      </c>
      <c r="H29" s="42" t="s">
        <v>45</v>
      </c>
    </row>
    <row r="30" spans="1:8" ht="14.25">
      <c r="A30" s="40">
        <v>29</v>
      </c>
      <c r="B30" s="41">
        <f>IF(E30="",MAX($B$2:B29)+1,"")</f>
        <v>26</v>
      </c>
      <c r="C30" s="42" t="s">
        <v>44</v>
      </c>
      <c r="D30" s="40">
        <v>505</v>
      </c>
      <c r="E30" s="42"/>
      <c r="F30" s="40" t="str">
        <f t="shared" si="0"/>
        <v>5</v>
      </c>
      <c r="G30" s="40" t="str">
        <f t="shared" si="1"/>
        <v>5</v>
      </c>
      <c r="H30" s="42" t="s">
        <v>45</v>
      </c>
    </row>
    <row r="31" spans="1:8" ht="14.25">
      <c r="A31" s="40">
        <v>30</v>
      </c>
      <c r="B31" s="41">
        <f>IF(E31="",MAX($B$2:B30)+1,"")</f>
        <v>27</v>
      </c>
      <c r="C31" s="42" t="s">
        <v>44</v>
      </c>
      <c r="D31" s="40">
        <v>506</v>
      </c>
      <c r="E31" s="42"/>
      <c r="F31" s="40" t="str">
        <f t="shared" si="0"/>
        <v>6</v>
      </c>
      <c r="G31" s="40" t="str">
        <f t="shared" si="1"/>
        <v>5</v>
      </c>
      <c r="H31" s="42" t="s">
        <v>45</v>
      </c>
    </row>
    <row r="32" spans="1:8" ht="14.25">
      <c r="A32" s="40">
        <v>31</v>
      </c>
      <c r="B32" s="41">
        <f>IF(E32="",MAX($B$2:B31)+1,"")</f>
        <v>28</v>
      </c>
      <c r="C32" s="42" t="s">
        <v>44</v>
      </c>
      <c r="D32" s="40">
        <v>507</v>
      </c>
      <c r="E32" s="42"/>
      <c r="F32" s="40" t="str">
        <f t="shared" si="0"/>
        <v>7</v>
      </c>
      <c r="G32" s="40" t="str">
        <f t="shared" si="1"/>
        <v>5</v>
      </c>
      <c r="H32" s="42" t="s">
        <v>45</v>
      </c>
    </row>
    <row r="33" spans="1:8" ht="14.25">
      <c r="A33" s="40">
        <v>32</v>
      </c>
      <c r="B33" s="41">
        <f>IF(E33="",MAX($B$2:B32)+1,"")</f>
        <v>29</v>
      </c>
      <c r="C33" s="42" t="s">
        <v>44</v>
      </c>
      <c r="D33" s="40">
        <v>508</v>
      </c>
      <c r="E33" s="42"/>
      <c r="F33" s="40" t="str">
        <f t="shared" si="0"/>
        <v>8</v>
      </c>
      <c r="G33" s="40" t="str">
        <f t="shared" si="1"/>
        <v>5</v>
      </c>
      <c r="H33" s="42" t="s">
        <v>45</v>
      </c>
    </row>
    <row r="34" spans="1:8" ht="14.25">
      <c r="A34" s="40">
        <v>33</v>
      </c>
      <c r="B34" s="41">
        <f>IF(E34="",MAX($B$2:B33)+1,"")</f>
        <v>30</v>
      </c>
      <c r="C34" s="42" t="s">
        <v>44</v>
      </c>
      <c r="D34" s="43">
        <v>601</v>
      </c>
      <c r="E34" s="42"/>
      <c r="F34" s="40" t="str">
        <f t="shared" si="0"/>
        <v>1</v>
      </c>
      <c r="G34" s="40" t="str">
        <f aca="true" t="shared" si="2" ref="G34:G65">MID(D34,1,1)</f>
        <v>6</v>
      </c>
      <c r="H34" s="42" t="s">
        <v>45</v>
      </c>
    </row>
    <row r="35" spans="1:8" ht="14.25">
      <c r="A35" s="40">
        <v>34</v>
      </c>
      <c r="B35" s="41">
        <f>IF(E35="",MAX($B$2:B34)+1,"")</f>
        <v>31</v>
      </c>
      <c r="C35" s="42" t="s">
        <v>44</v>
      </c>
      <c r="D35" s="43">
        <v>602</v>
      </c>
      <c r="E35" s="42"/>
      <c r="F35" s="40" t="str">
        <f t="shared" si="0"/>
        <v>2</v>
      </c>
      <c r="G35" s="40" t="str">
        <f t="shared" si="2"/>
        <v>6</v>
      </c>
      <c r="H35" s="42" t="s">
        <v>45</v>
      </c>
    </row>
    <row r="36" spans="1:8" ht="14.25">
      <c r="A36" s="40">
        <v>35</v>
      </c>
      <c r="B36" s="41">
        <f>IF(E36="",MAX($B$2:B35)+1,"")</f>
        <v>32</v>
      </c>
      <c r="C36" s="42" t="s">
        <v>44</v>
      </c>
      <c r="D36" s="43">
        <v>603</v>
      </c>
      <c r="E36" s="42"/>
      <c r="F36" s="40" t="str">
        <f t="shared" si="0"/>
        <v>3</v>
      </c>
      <c r="G36" s="40" t="str">
        <f t="shared" si="2"/>
        <v>6</v>
      </c>
      <c r="H36" s="42" t="s">
        <v>45</v>
      </c>
    </row>
    <row r="37" spans="1:8" ht="14.25">
      <c r="A37" s="40">
        <v>36</v>
      </c>
      <c r="B37" s="41">
        <f>IF(E37="",MAX($B$2:B36)+1,"")</f>
        <v>33</v>
      </c>
      <c r="C37" s="42" t="s">
        <v>44</v>
      </c>
      <c r="D37" s="43">
        <v>604</v>
      </c>
      <c r="E37" s="42"/>
      <c r="F37" s="40" t="str">
        <f t="shared" si="0"/>
        <v>4</v>
      </c>
      <c r="G37" s="40" t="str">
        <f t="shared" si="2"/>
        <v>6</v>
      </c>
      <c r="H37" s="42" t="s">
        <v>45</v>
      </c>
    </row>
    <row r="38" spans="1:8" ht="14.25">
      <c r="A38" s="40">
        <v>37</v>
      </c>
      <c r="B38" s="41">
        <f>IF(E38="",MAX($B$2:B37)+1,"")</f>
        <v>34</v>
      </c>
      <c r="C38" s="42" t="s">
        <v>44</v>
      </c>
      <c r="D38" s="43">
        <v>605</v>
      </c>
      <c r="E38" s="42"/>
      <c r="F38" s="40" t="str">
        <f t="shared" si="0"/>
        <v>5</v>
      </c>
      <c r="G38" s="40" t="str">
        <f t="shared" si="2"/>
        <v>6</v>
      </c>
      <c r="H38" s="42" t="s">
        <v>45</v>
      </c>
    </row>
    <row r="39" spans="1:8" ht="14.25">
      <c r="A39" s="40">
        <v>38</v>
      </c>
      <c r="B39" s="41">
        <f>IF(E39="",MAX($B$2:B38)+1,"")</f>
        <v>35</v>
      </c>
      <c r="C39" s="42" t="s">
        <v>44</v>
      </c>
      <c r="D39" s="43">
        <v>606</v>
      </c>
      <c r="E39" s="42"/>
      <c r="F39" s="40" t="str">
        <f t="shared" si="0"/>
        <v>6</v>
      </c>
      <c r="G39" s="40" t="str">
        <f t="shared" si="2"/>
        <v>6</v>
      </c>
      <c r="H39" s="42" t="s">
        <v>45</v>
      </c>
    </row>
    <row r="40" spans="1:8" ht="14.25">
      <c r="A40" s="40">
        <v>39</v>
      </c>
      <c r="B40" s="41">
        <f>IF(E40="",MAX($B$2:B39)+1,"")</f>
        <v>36</v>
      </c>
      <c r="C40" s="42" t="s">
        <v>44</v>
      </c>
      <c r="D40" s="43">
        <v>607</v>
      </c>
      <c r="E40" s="42"/>
      <c r="F40" s="40" t="str">
        <f t="shared" si="0"/>
        <v>7</v>
      </c>
      <c r="G40" s="40" t="str">
        <f t="shared" si="2"/>
        <v>6</v>
      </c>
      <c r="H40" s="42" t="s">
        <v>45</v>
      </c>
    </row>
    <row r="41" spans="1:8" ht="14.25">
      <c r="A41" s="40">
        <v>40</v>
      </c>
      <c r="B41" s="41">
        <f>IF(E41="",MAX($B$2:B40)+1,"")</f>
        <v>37</v>
      </c>
      <c r="C41" s="42" t="s">
        <v>44</v>
      </c>
      <c r="D41" s="43">
        <v>608</v>
      </c>
      <c r="E41" s="42"/>
      <c r="F41" s="40" t="str">
        <f t="shared" si="0"/>
        <v>8</v>
      </c>
      <c r="G41" s="40" t="str">
        <f t="shared" si="2"/>
        <v>6</v>
      </c>
      <c r="H41" s="42" t="s">
        <v>45</v>
      </c>
    </row>
    <row r="42" spans="1:8" ht="14.25">
      <c r="A42" s="40">
        <v>41</v>
      </c>
      <c r="B42" s="41">
        <f>IF(E42="",MAX($B$2:B41)+1,"")</f>
        <v>38</v>
      </c>
      <c r="C42" s="42" t="s">
        <v>44</v>
      </c>
      <c r="D42" s="40">
        <v>701</v>
      </c>
      <c r="E42" s="42"/>
      <c r="F42" s="40" t="str">
        <f t="shared" si="0"/>
        <v>1</v>
      </c>
      <c r="G42" s="40" t="str">
        <f t="shared" si="2"/>
        <v>7</v>
      </c>
      <c r="H42" s="42" t="s">
        <v>45</v>
      </c>
    </row>
    <row r="43" spans="1:8" ht="14.25">
      <c r="A43" s="40">
        <v>42</v>
      </c>
      <c r="B43" s="41">
        <f>IF(E43="",MAX($B$2:B42)+1,"")</f>
        <v>39</v>
      </c>
      <c r="C43" s="42" t="s">
        <v>44</v>
      </c>
      <c r="D43" s="40">
        <v>702</v>
      </c>
      <c r="E43" s="42"/>
      <c r="F43" s="40" t="str">
        <f t="shared" si="0"/>
        <v>2</v>
      </c>
      <c r="G43" s="40" t="str">
        <f t="shared" si="2"/>
        <v>7</v>
      </c>
      <c r="H43" s="42" t="s">
        <v>45</v>
      </c>
    </row>
    <row r="44" spans="1:8" ht="14.25">
      <c r="A44" s="40">
        <v>43</v>
      </c>
      <c r="B44" s="41">
        <f>IF(E44="",MAX($B$2:B43)+1,"")</f>
        <v>40</v>
      </c>
      <c r="C44" s="42" t="s">
        <v>44</v>
      </c>
      <c r="D44" s="40">
        <v>703</v>
      </c>
      <c r="E44" s="42"/>
      <c r="F44" s="40" t="str">
        <f t="shared" si="0"/>
        <v>3</v>
      </c>
      <c r="G44" s="40" t="str">
        <f t="shared" si="2"/>
        <v>7</v>
      </c>
      <c r="H44" s="42" t="s">
        <v>45</v>
      </c>
    </row>
    <row r="45" spans="1:8" ht="14.25">
      <c r="A45" s="40">
        <v>44</v>
      </c>
      <c r="B45" s="41">
        <f>IF(E45="",MAX($B$2:B44)+1,"")</f>
        <v>41</v>
      </c>
      <c r="C45" s="42" t="s">
        <v>44</v>
      </c>
      <c r="D45" s="40">
        <v>704</v>
      </c>
      <c r="E45" s="42"/>
      <c r="F45" s="40" t="str">
        <f t="shared" si="0"/>
        <v>4</v>
      </c>
      <c r="G45" s="40" t="str">
        <f t="shared" si="2"/>
        <v>7</v>
      </c>
      <c r="H45" s="42" t="s">
        <v>45</v>
      </c>
    </row>
    <row r="46" spans="1:8" ht="14.25">
      <c r="A46" s="40">
        <v>45</v>
      </c>
      <c r="B46" s="41">
        <f>IF(E46="",MAX($B$2:B45)+1,"")</f>
        <v>42</v>
      </c>
      <c r="C46" s="42" t="s">
        <v>44</v>
      </c>
      <c r="D46" s="40">
        <v>705</v>
      </c>
      <c r="E46" s="42"/>
      <c r="F46" s="40" t="str">
        <f t="shared" si="0"/>
        <v>5</v>
      </c>
      <c r="G46" s="40" t="str">
        <f t="shared" si="2"/>
        <v>7</v>
      </c>
      <c r="H46" s="42" t="s">
        <v>45</v>
      </c>
    </row>
    <row r="47" spans="1:8" ht="14.25">
      <c r="A47" s="40">
        <v>46</v>
      </c>
      <c r="B47" s="41">
        <f>IF(E47="",MAX($B$2:B46)+1,"")</f>
        <v>43</v>
      </c>
      <c r="C47" s="42" t="s">
        <v>44</v>
      </c>
      <c r="D47" s="40">
        <v>706</v>
      </c>
      <c r="E47" s="42"/>
      <c r="F47" s="40" t="str">
        <f t="shared" si="0"/>
        <v>6</v>
      </c>
      <c r="G47" s="40" t="str">
        <f t="shared" si="2"/>
        <v>7</v>
      </c>
      <c r="H47" s="42" t="s">
        <v>45</v>
      </c>
    </row>
    <row r="48" spans="1:10" ht="14.25">
      <c r="A48" s="40">
        <v>47</v>
      </c>
      <c r="B48" s="41">
        <f>IF(E48="",MAX($B$2:B47)+1,"")</f>
      </c>
      <c r="C48" s="42" t="s">
        <v>44</v>
      </c>
      <c r="D48" s="40">
        <v>707</v>
      </c>
      <c r="E48" s="47" t="s">
        <v>48</v>
      </c>
      <c r="F48" s="40" t="str">
        <f t="shared" si="0"/>
        <v>7</v>
      </c>
      <c r="G48" s="40" t="str">
        <f t="shared" si="2"/>
        <v>7</v>
      </c>
      <c r="H48" s="42"/>
      <c r="I48" s="42"/>
      <c r="J48" s="42" t="s">
        <v>48</v>
      </c>
    </row>
    <row r="49" spans="1:8" ht="14.25">
      <c r="A49" s="40">
        <v>48</v>
      </c>
      <c r="B49" s="41">
        <f>IF(E49="",MAX($B$2:B48)+1,"")</f>
        <v>44</v>
      </c>
      <c r="C49" s="42" t="s">
        <v>44</v>
      </c>
      <c r="D49" s="40">
        <v>708</v>
      </c>
      <c r="E49" s="42"/>
      <c r="F49" s="40" t="str">
        <f t="shared" si="0"/>
        <v>8</v>
      </c>
      <c r="G49" s="40" t="str">
        <f t="shared" si="2"/>
        <v>7</v>
      </c>
      <c r="H49" s="42" t="s">
        <v>45</v>
      </c>
    </row>
    <row r="50" spans="1:8" ht="14.25">
      <c r="A50" s="40">
        <v>49</v>
      </c>
      <c r="B50" s="41">
        <f>IF(E50="",MAX($B$2:B49)+1,"")</f>
        <v>45</v>
      </c>
      <c r="C50" s="42" t="s">
        <v>44</v>
      </c>
      <c r="D50" s="43">
        <v>801</v>
      </c>
      <c r="E50" s="42"/>
      <c r="F50" s="40" t="str">
        <f t="shared" si="0"/>
        <v>1</v>
      </c>
      <c r="G50" s="40" t="str">
        <f t="shared" si="2"/>
        <v>8</v>
      </c>
      <c r="H50" s="42" t="s">
        <v>45</v>
      </c>
    </row>
    <row r="51" spans="1:8" ht="14.25">
      <c r="A51" s="40">
        <v>50</v>
      </c>
      <c r="B51" s="41">
        <f>IF(E51="",MAX($B$2:B50)+1,"")</f>
        <v>46</v>
      </c>
      <c r="C51" s="42" t="s">
        <v>44</v>
      </c>
      <c r="D51" s="43">
        <v>802</v>
      </c>
      <c r="E51" s="42"/>
      <c r="F51" s="40" t="str">
        <f t="shared" si="0"/>
        <v>2</v>
      </c>
      <c r="G51" s="40" t="str">
        <f t="shared" si="2"/>
        <v>8</v>
      </c>
      <c r="H51" s="42" t="s">
        <v>45</v>
      </c>
    </row>
    <row r="52" spans="1:8" ht="14.25">
      <c r="A52" s="40">
        <v>51</v>
      </c>
      <c r="B52" s="41">
        <f>IF(E52="",MAX($B$2:B51)+1,"")</f>
        <v>47</v>
      </c>
      <c r="C52" s="42" t="s">
        <v>44</v>
      </c>
      <c r="D52" s="43">
        <v>803</v>
      </c>
      <c r="E52" s="42"/>
      <c r="F52" s="40" t="str">
        <f t="shared" si="0"/>
        <v>3</v>
      </c>
      <c r="G52" s="40" t="str">
        <f t="shared" si="2"/>
        <v>8</v>
      </c>
      <c r="H52" s="42" t="s">
        <v>45</v>
      </c>
    </row>
    <row r="53" spans="1:8" ht="14.25">
      <c r="A53" s="40">
        <v>52</v>
      </c>
      <c r="B53" s="41">
        <f>IF(E53="",MAX($B$2:B52)+1,"")</f>
        <v>48</v>
      </c>
      <c r="C53" s="42" t="s">
        <v>44</v>
      </c>
      <c r="D53" s="43">
        <v>804</v>
      </c>
      <c r="E53" s="42"/>
      <c r="F53" s="40" t="str">
        <f t="shared" si="0"/>
        <v>4</v>
      </c>
      <c r="G53" s="40" t="str">
        <f t="shared" si="2"/>
        <v>8</v>
      </c>
      <c r="H53" s="42" t="s">
        <v>45</v>
      </c>
    </row>
    <row r="54" spans="1:8" ht="14.25">
      <c r="A54" s="40">
        <v>53</v>
      </c>
      <c r="B54" s="41">
        <f>IF(E54="",MAX($B$2:B53)+1,"")</f>
        <v>49</v>
      </c>
      <c r="C54" s="42" t="s">
        <v>44</v>
      </c>
      <c r="D54" s="43">
        <v>805</v>
      </c>
      <c r="E54" s="42"/>
      <c r="F54" s="40" t="str">
        <f t="shared" si="0"/>
        <v>5</v>
      </c>
      <c r="G54" s="40" t="str">
        <f t="shared" si="2"/>
        <v>8</v>
      </c>
      <c r="H54" s="42" t="s">
        <v>45</v>
      </c>
    </row>
    <row r="55" spans="1:8" ht="14.25">
      <c r="A55" s="40">
        <v>54</v>
      </c>
      <c r="B55" s="41">
        <f>IF(E55="",MAX($B$2:B54)+1,"")</f>
        <v>50</v>
      </c>
      <c r="C55" s="42" t="s">
        <v>44</v>
      </c>
      <c r="D55" s="43">
        <v>806</v>
      </c>
      <c r="E55" s="42"/>
      <c r="F55" s="40" t="str">
        <f t="shared" si="0"/>
        <v>6</v>
      </c>
      <c r="G55" s="40" t="str">
        <f t="shared" si="2"/>
        <v>8</v>
      </c>
      <c r="H55" s="42" t="s">
        <v>45</v>
      </c>
    </row>
    <row r="56" spans="1:8" ht="14.25">
      <c r="A56" s="40">
        <v>55</v>
      </c>
      <c r="B56" s="41">
        <f>IF(E56="",MAX($B$2:B55)+1,"")</f>
        <v>51</v>
      </c>
      <c r="C56" s="42" t="s">
        <v>44</v>
      </c>
      <c r="D56" s="43">
        <v>807</v>
      </c>
      <c r="E56" s="42"/>
      <c r="F56" s="40" t="str">
        <f t="shared" si="0"/>
        <v>7</v>
      </c>
      <c r="G56" s="40" t="str">
        <f t="shared" si="2"/>
        <v>8</v>
      </c>
      <c r="H56" s="42" t="s">
        <v>45</v>
      </c>
    </row>
    <row r="57" spans="1:8" ht="14.25">
      <c r="A57" s="40">
        <v>56</v>
      </c>
      <c r="B57" s="41">
        <f>IF(E57="",MAX($B$2:B56)+1,"")</f>
        <v>52</v>
      </c>
      <c r="C57" s="42" t="s">
        <v>44</v>
      </c>
      <c r="D57" s="43">
        <v>808</v>
      </c>
      <c r="E57" s="42"/>
      <c r="F57" s="40" t="str">
        <f t="shared" si="0"/>
        <v>8</v>
      </c>
      <c r="G57" s="40" t="str">
        <f t="shared" si="2"/>
        <v>8</v>
      </c>
      <c r="H57" s="42" t="s">
        <v>45</v>
      </c>
    </row>
    <row r="58" spans="1:8" ht="14.25">
      <c r="A58" s="40">
        <v>57</v>
      </c>
      <c r="B58" s="41">
        <f>IF(E58="",MAX($B$2:B57)+1,"")</f>
        <v>53</v>
      </c>
      <c r="C58" s="42" t="s">
        <v>44</v>
      </c>
      <c r="D58" s="40">
        <v>901</v>
      </c>
      <c r="E58" s="42"/>
      <c r="F58" s="40" t="str">
        <f t="shared" si="0"/>
        <v>1</v>
      </c>
      <c r="G58" s="40" t="str">
        <f t="shared" si="2"/>
        <v>9</v>
      </c>
      <c r="H58" s="42" t="s">
        <v>45</v>
      </c>
    </row>
    <row r="59" spans="1:10" ht="14.25">
      <c r="A59" s="40">
        <v>58</v>
      </c>
      <c r="B59" s="41">
        <f>IF(E59="",MAX($B$2:B58)+1,"")</f>
      </c>
      <c r="C59" s="42" t="s">
        <v>44</v>
      </c>
      <c r="D59" s="40">
        <v>902</v>
      </c>
      <c r="E59" s="47" t="s">
        <v>48</v>
      </c>
      <c r="F59" s="40" t="str">
        <f t="shared" si="0"/>
        <v>2</v>
      </c>
      <c r="G59" s="40" t="str">
        <f t="shared" si="2"/>
        <v>9</v>
      </c>
      <c r="H59" s="42"/>
      <c r="I59" s="42"/>
      <c r="J59" s="42" t="s">
        <v>48</v>
      </c>
    </row>
    <row r="60" spans="1:8" ht="14.25">
      <c r="A60" s="40">
        <v>59</v>
      </c>
      <c r="B60" s="41">
        <f>IF(E60="",MAX($B$2:B59)+1,"")</f>
        <v>54</v>
      </c>
      <c r="C60" s="42" t="s">
        <v>44</v>
      </c>
      <c r="D60" s="40">
        <v>903</v>
      </c>
      <c r="E60" s="42"/>
      <c r="F60" s="40" t="str">
        <f t="shared" si="0"/>
        <v>3</v>
      </c>
      <c r="G60" s="40" t="str">
        <f t="shared" si="2"/>
        <v>9</v>
      </c>
      <c r="H60" s="42" t="s">
        <v>45</v>
      </c>
    </row>
    <row r="61" spans="1:8" ht="14.25">
      <c r="A61" s="40">
        <v>60</v>
      </c>
      <c r="B61" s="41">
        <f>IF(E61="",MAX($B$2:B60)+1,"")</f>
        <v>55</v>
      </c>
      <c r="C61" s="42" t="s">
        <v>44</v>
      </c>
      <c r="D61" s="40">
        <v>904</v>
      </c>
      <c r="E61" s="42"/>
      <c r="F61" s="40" t="str">
        <f t="shared" si="0"/>
        <v>4</v>
      </c>
      <c r="G61" s="40" t="str">
        <f t="shared" si="2"/>
        <v>9</v>
      </c>
      <c r="H61" s="42" t="s">
        <v>45</v>
      </c>
    </row>
    <row r="62" spans="1:8" ht="14.25">
      <c r="A62" s="40">
        <v>61</v>
      </c>
      <c r="B62" s="41">
        <f>IF(E62="",MAX($B$2:B61)+1,"")</f>
        <v>56</v>
      </c>
      <c r="C62" s="42" t="s">
        <v>44</v>
      </c>
      <c r="D62" s="40">
        <v>905</v>
      </c>
      <c r="E62" s="42"/>
      <c r="F62" s="40" t="str">
        <f t="shared" si="0"/>
        <v>5</v>
      </c>
      <c r="G62" s="40" t="str">
        <f t="shared" si="2"/>
        <v>9</v>
      </c>
      <c r="H62" s="42" t="s">
        <v>45</v>
      </c>
    </row>
    <row r="63" spans="1:8" ht="14.25">
      <c r="A63" s="40">
        <v>62</v>
      </c>
      <c r="B63" s="41">
        <f>IF(E63="",MAX($B$2:B62)+1,"")</f>
        <v>57</v>
      </c>
      <c r="C63" s="42" t="s">
        <v>44</v>
      </c>
      <c r="D63" s="40">
        <v>906</v>
      </c>
      <c r="E63" s="42"/>
      <c r="F63" s="40" t="str">
        <f t="shared" si="0"/>
        <v>6</v>
      </c>
      <c r="G63" s="40" t="str">
        <f t="shared" si="2"/>
        <v>9</v>
      </c>
      <c r="H63" s="42" t="s">
        <v>45</v>
      </c>
    </row>
    <row r="64" spans="1:10" ht="14.25">
      <c r="A64" s="40">
        <v>63</v>
      </c>
      <c r="B64" s="41">
        <f>IF(E64="",MAX($B$2:B63)+1,"")</f>
      </c>
      <c r="C64" s="42" t="s">
        <v>44</v>
      </c>
      <c r="D64" s="40">
        <v>907</v>
      </c>
      <c r="E64" s="47" t="s">
        <v>48</v>
      </c>
      <c r="F64" s="40" t="str">
        <f t="shared" si="0"/>
        <v>7</v>
      </c>
      <c r="G64" s="40" t="str">
        <f t="shared" si="2"/>
        <v>9</v>
      </c>
      <c r="H64" s="42"/>
      <c r="I64" s="42"/>
      <c r="J64" s="42" t="s">
        <v>48</v>
      </c>
    </row>
    <row r="65" spans="1:8" ht="14.25">
      <c r="A65" s="40">
        <v>64</v>
      </c>
      <c r="B65" s="41">
        <f>IF(E65="",MAX($B$2:B64)+1,"")</f>
        <v>58</v>
      </c>
      <c r="C65" s="42" t="s">
        <v>44</v>
      </c>
      <c r="D65" s="40">
        <v>908</v>
      </c>
      <c r="E65" s="42"/>
      <c r="F65" s="40" t="str">
        <f t="shared" si="0"/>
        <v>8</v>
      </c>
      <c r="G65" s="40" t="str">
        <f t="shared" si="2"/>
        <v>9</v>
      </c>
      <c r="H65" s="42" t="s">
        <v>45</v>
      </c>
    </row>
    <row r="66" spans="1:8" ht="14.25">
      <c r="A66" s="40">
        <v>65</v>
      </c>
      <c r="B66" s="41">
        <f>IF(E66="",MAX($B$2:B65)+1,"")</f>
        <v>59</v>
      </c>
      <c r="C66" s="42" t="s">
        <v>44</v>
      </c>
      <c r="D66" s="43">
        <v>1001</v>
      </c>
      <c r="E66" s="42"/>
      <c r="F66" s="40" t="str">
        <f aca="true" t="shared" si="3" ref="F66:F129">RIGHT(D66)</f>
        <v>1</v>
      </c>
      <c r="G66" s="40" t="str">
        <f aca="true" t="shared" si="4" ref="G66:G97">MID(D66,1,2)</f>
        <v>10</v>
      </c>
      <c r="H66" s="42" t="s">
        <v>45</v>
      </c>
    </row>
    <row r="67" spans="1:8" ht="14.25">
      <c r="A67" s="40">
        <v>66</v>
      </c>
      <c r="B67" s="41">
        <f>IF(E67="",MAX($B$2:B66)+1,"")</f>
        <v>60</v>
      </c>
      <c r="C67" s="42" t="s">
        <v>44</v>
      </c>
      <c r="D67" s="43">
        <v>1002</v>
      </c>
      <c r="E67" s="42"/>
      <c r="F67" s="40" t="str">
        <f t="shared" si="3"/>
        <v>2</v>
      </c>
      <c r="G67" s="40" t="str">
        <f t="shared" si="4"/>
        <v>10</v>
      </c>
      <c r="H67" s="42" t="s">
        <v>45</v>
      </c>
    </row>
    <row r="68" spans="1:8" ht="14.25">
      <c r="A68" s="40">
        <v>67</v>
      </c>
      <c r="B68" s="41">
        <f>IF(E68="",MAX($B$2:B67)+1,"")</f>
        <v>61</v>
      </c>
      <c r="C68" s="42" t="s">
        <v>44</v>
      </c>
      <c r="D68" s="43">
        <v>1003</v>
      </c>
      <c r="E68" s="42"/>
      <c r="F68" s="40" t="str">
        <f t="shared" si="3"/>
        <v>3</v>
      </c>
      <c r="G68" s="40" t="str">
        <f t="shared" si="4"/>
        <v>10</v>
      </c>
      <c r="H68" s="42" t="s">
        <v>45</v>
      </c>
    </row>
    <row r="69" spans="1:8" ht="14.25">
      <c r="A69" s="40">
        <v>68</v>
      </c>
      <c r="B69" s="41">
        <f>IF(E69="",MAX($B$2:B68)+1,"")</f>
        <v>62</v>
      </c>
      <c r="C69" s="42" t="s">
        <v>44</v>
      </c>
      <c r="D69" s="43">
        <v>1004</v>
      </c>
      <c r="E69" s="42"/>
      <c r="F69" s="40" t="str">
        <f t="shared" si="3"/>
        <v>4</v>
      </c>
      <c r="G69" s="40" t="str">
        <f t="shared" si="4"/>
        <v>10</v>
      </c>
      <c r="H69" s="42" t="s">
        <v>45</v>
      </c>
    </row>
    <row r="70" spans="1:8" ht="14.25">
      <c r="A70" s="40">
        <v>69</v>
      </c>
      <c r="B70" s="41">
        <f>IF(E70="",MAX($B$2:B69)+1,"")</f>
        <v>63</v>
      </c>
      <c r="C70" s="42" t="s">
        <v>44</v>
      </c>
      <c r="D70" s="43">
        <v>1005</v>
      </c>
      <c r="E70" s="42"/>
      <c r="F70" s="40" t="str">
        <f t="shared" si="3"/>
        <v>5</v>
      </c>
      <c r="G70" s="40" t="str">
        <f t="shared" si="4"/>
        <v>10</v>
      </c>
      <c r="H70" s="42" t="s">
        <v>45</v>
      </c>
    </row>
    <row r="71" spans="1:8" ht="14.25">
      <c r="A71" s="40">
        <v>70</v>
      </c>
      <c r="B71" s="41">
        <f>IF(E71="",MAX($B$2:B70)+1,"")</f>
        <v>64</v>
      </c>
      <c r="C71" s="42" t="s">
        <v>44</v>
      </c>
      <c r="D71" s="43">
        <v>1006</v>
      </c>
      <c r="E71" s="42"/>
      <c r="F71" s="40" t="str">
        <f t="shared" si="3"/>
        <v>6</v>
      </c>
      <c r="G71" s="40" t="str">
        <f t="shared" si="4"/>
        <v>10</v>
      </c>
      <c r="H71" s="42" t="s">
        <v>45</v>
      </c>
    </row>
    <row r="72" spans="1:8" ht="14.25">
      <c r="A72" s="40">
        <v>71</v>
      </c>
      <c r="B72" s="41">
        <f>IF(E72="",MAX($B$2:B71)+1,"")</f>
        <v>65</v>
      </c>
      <c r="C72" s="42" t="s">
        <v>44</v>
      </c>
      <c r="D72" s="43">
        <v>1007</v>
      </c>
      <c r="E72" s="42"/>
      <c r="F72" s="40" t="str">
        <f t="shared" si="3"/>
        <v>7</v>
      </c>
      <c r="G72" s="40" t="str">
        <f t="shared" si="4"/>
        <v>10</v>
      </c>
      <c r="H72" s="42" t="s">
        <v>45</v>
      </c>
    </row>
    <row r="73" spans="1:8" ht="14.25">
      <c r="A73" s="40">
        <v>72</v>
      </c>
      <c r="B73" s="41">
        <f>IF(E73="",MAX($B$2:B72)+1,"")</f>
        <v>66</v>
      </c>
      <c r="C73" s="42" t="s">
        <v>44</v>
      </c>
      <c r="D73" s="43">
        <v>1008</v>
      </c>
      <c r="E73" s="42"/>
      <c r="F73" s="40" t="str">
        <f t="shared" si="3"/>
        <v>8</v>
      </c>
      <c r="G73" s="40" t="str">
        <f t="shared" si="4"/>
        <v>10</v>
      </c>
      <c r="H73" s="42" t="s">
        <v>45</v>
      </c>
    </row>
    <row r="74" spans="1:8" ht="14.25">
      <c r="A74" s="40">
        <v>73</v>
      </c>
      <c r="B74" s="41">
        <f>IF(E74="",MAX($B$2:B73)+1,"")</f>
        <v>67</v>
      </c>
      <c r="C74" s="42" t="s">
        <v>44</v>
      </c>
      <c r="D74" s="40">
        <v>1101</v>
      </c>
      <c r="E74" s="42"/>
      <c r="F74" s="40" t="str">
        <f t="shared" si="3"/>
        <v>1</v>
      </c>
      <c r="G74" s="40" t="str">
        <f t="shared" si="4"/>
        <v>11</v>
      </c>
      <c r="H74" s="42" t="s">
        <v>45</v>
      </c>
    </row>
    <row r="75" spans="1:8" ht="14.25">
      <c r="A75" s="40">
        <v>74</v>
      </c>
      <c r="B75" s="41">
        <f>IF(E75="",MAX($B$2:B74)+1,"")</f>
        <v>68</v>
      </c>
      <c r="C75" s="42" t="s">
        <v>44</v>
      </c>
      <c r="D75" s="40">
        <v>1102</v>
      </c>
      <c r="E75" s="42"/>
      <c r="F75" s="40" t="str">
        <f t="shared" si="3"/>
        <v>2</v>
      </c>
      <c r="G75" s="40" t="str">
        <f t="shared" si="4"/>
        <v>11</v>
      </c>
      <c r="H75" s="42" t="s">
        <v>45</v>
      </c>
    </row>
    <row r="76" spans="1:8" ht="14.25">
      <c r="A76" s="40">
        <v>75</v>
      </c>
      <c r="B76" s="41">
        <f>IF(E76="",MAX($B$2:B75)+1,"")</f>
        <v>69</v>
      </c>
      <c r="C76" s="42" t="s">
        <v>44</v>
      </c>
      <c r="D76" s="40">
        <v>1103</v>
      </c>
      <c r="E76" s="42"/>
      <c r="F76" s="40" t="str">
        <f t="shared" si="3"/>
        <v>3</v>
      </c>
      <c r="G76" s="40" t="str">
        <f t="shared" si="4"/>
        <v>11</v>
      </c>
      <c r="H76" s="42" t="s">
        <v>45</v>
      </c>
    </row>
    <row r="77" spans="1:8" ht="14.25">
      <c r="A77" s="40">
        <v>76</v>
      </c>
      <c r="B77" s="41">
        <f>IF(E77="",MAX($B$2:B76)+1,"")</f>
        <v>70</v>
      </c>
      <c r="C77" s="42" t="s">
        <v>44</v>
      </c>
      <c r="D77" s="40">
        <v>1104</v>
      </c>
      <c r="E77" s="42"/>
      <c r="F77" s="40" t="str">
        <f t="shared" si="3"/>
        <v>4</v>
      </c>
      <c r="G77" s="40" t="str">
        <f t="shared" si="4"/>
        <v>11</v>
      </c>
      <c r="H77" s="42" t="s">
        <v>45</v>
      </c>
    </row>
    <row r="78" spans="1:8" ht="14.25">
      <c r="A78" s="40">
        <v>77</v>
      </c>
      <c r="B78" s="41">
        <f>IF(E78="",MAX($B$2:B77)+1,"")</f>
        <v>71</v>
      </c>
      <c r="C78" s="42" t="s">
        <v>44</v>
      </c>
      <c r="D78" s="40">
        <v>1105</v>
      </c>
      <c r="E78" s="42"/>
      <c r="F78" s="40" t="str">
        <f t="shared" si="3"/>
        <v>5</v>
      </c>
      <c r="G78" s="40" t="str">
        <f t="shared" si="4"/>
        <v>11</v>
      </c>
      <c r="H78" s="42" t="s">
        <v>45</v>
      </c>
    </row>
    <row r="79" spans="1:8" ht="14.25">
      <c r="A79" s="40">
        <v>78</v>
      </c>
      <c r="B79" s="41">
        <f>IF(E79="",MAX($B$2:B78)+1,"")</f>
        <v>72</v>
      </c>
      <c r="C79" s="42" t="s">
        <v>44</v>
      </c>
      <c r="D79" s="40">
        <v>1106</v>
      </c>
      <c r="E79" s="42"/>
      <c r="F79" s="40" t="str">
        <f t="shared" si="3"/>
        <v>6</v>
      </c>
      <c r="G79" s="40" t="str">
        <f t="shared" si="4"/>
        <v>11</v>
      </c>
      <c r="H79" s="42" t="s">
        <v>45</v>
      </c>
    </row>
    <row r="80" spans="1:8" ht="14.25">
      <c r="A80" s="40">
        <v>79</v>
      </c>
      <c r="B80" s="41">
        <f>IF(E80="",MAX($B$2:B79)+1,"")</f>
        <v>73</v>
      </c>
      <c r="C80" s="42" t="s">
        <v>44</v>
      </c>
      <c r="D80" s="40">
        <v>1107</v>
      </c>
      <c r="E80" s="42"/>
      <c r="F80" s="40" t="str">
        <f t="shared" si="3"/>
        <v>7</v>
      </c>
      <c r="G80" s="40" t="str">
        <f t="shared" si="4"/>
        <v>11</v>
      </c>
      <c r="H80" s="42" t="s">
        <v>45</v>
      </c>
    </row>
    <row r="81" spans="1:8" ht="14.25">
      <c r="A81" s="40">
        <v>80</v>
      </c>
      <c r="B81" s="41">
        <f>IF(E81="",MAX($B$2:B80)+1,"")</f>
        <v>74</v>
      </c>
      <c r="C81" s="42" t="s">
        <v>44</v>
      </c>
      <c r="D81" s="40">
        <v>1108</v>
      </c>
      <c r="E81" s="42"/>
      <c r="F81" s="40" t="str">
        <f t="shared" si="3"/>
        <v>8</v>
      </c>
      <c r="G81" s="40" t="str">
        <f t="shared" si="4"/>
        <v>11</v>
      </c>
      <c r="H81" s="42" t="s">
        <v>45</v>
      </c>
    </row>
    <row r="82" spans="1:8" ht="14.25">
      <c r="A82" s="40">
        <v>81</v>
      </c>
      <c r="B82" s="41">
        <f>IF(E82="",MAX($B$2:B81)+1,"")</f>
        <v>75</v>
      </c>
      <c r="C82" s="42" t="s">
        <v>44</v>
      </c>
      <c r="D82" s="43">
        <v>1201</v>
      </c>
      <c r="E82" s="42"/>
      <c r="F82" s="40" t="str">
        <f t="shared" si="3"/>
        <v>1</v>
      </c>
      <c r="G82" s="40" t="str">
        <f t="shared" si="4"/>
        <v>12</v>
      </c>
      <c r="H82" s="42" t="s">
        <v>45</v>
      </c>
    </row>
    <row r="83" spans="1:8" ht="14.25">
      <c r="A83" s="40">
        <v>82</v>
      </c>
      <c r="B83" s="41">
        <f>IF(E83="",MAX($B$2:B82)+1,"")</f>
        <v>76</v>
      </c>
      <c r="C83" s="42" t="s">
        <v>44</v>
      </c>
      <c r="D83" s="43">
        <v>1202</v>
      </c>
      <c r="E83" s="42"/>
      <c r="F83" s="40" t="str">
        <f t="shared" si="3"/>
        <v>2</v>
      </c>
      <c r="G83" s="40" t="str">
        <f t="shared" si="4"/>
        <v>12</v>
      </c>
      <c r="H83" s="42" t="s">
        <v>45</v>
      </c>
    </row>
    <row r="84" spans="1:8" ht="14.25">
      <c r="A84" s="40">
        <v>83</v>
      </c>
      <c r="B84" s="41">
        <f>IF(E84="",MAX($B$2:B83)+1,"")</f>
        <v>77</v>
      </c>
      <c r="C84" s="42" t="s">
        <v>44</v>
      </c>
      <c r="D84" s="43">
        <v>1203</v>
      </c>
      <c r="E84" s="42"/>
      <c r="F84" s="40" t="str">
        <f t="shared" si="3"/>
        <v>3</v>
      </c>
      <c r="G84" s="40" t="str">
        <f t="shared" si="4"/>
        <v>12</v>
      </c>
      <c r="H84" s="42" t="s">
        <v>45</v>
      </c>
    </row>
    <row r="85" spans="1:8" ht="14.25">
      <c r="A85" s="40">
        <v>84</v>
      </c>
      <c r="B85" s="41">
        <f>IF(E85="",MAX($B$2:B84)+1,"")</f>
        <v>78</v>
      </c>
      <c r="C85" s="42" t="s">
        <v>44</v>
      </c>
      <c r="D85" s="43">
        <v>1204</v>
      </c>
      <c r="E85" s="42"/>
      <c r="F85" s="40" t="str">
        <f t="shared" si="3"/>
        <v>4</v>
      </c>
      <c r="G85" s="40" t="str">
        <f t="shared" si="4"/>
        <v>12</v>
      </c>
      <c r="H85" s="42" t="s">
        <v>45</v>
      </c>
    </row>
    <row r="86" spans="1:8" ht="14.25">
      <c r="A86" s="40">
        <v>85</v>
      </c>
      <c r="B86" s="41">
        <f>IF(E86="",MAX($B$2:B85)+1,"")</f>
        <v>79</v>
      </c>
      <c r="C86" s="42" t="s">
        <v>44</v>
      </c>
      <c r="D86" s="43">
        <v>1205</v>
      </c>
      <c r="E86" s="42"/>
      <c r="F86" s="40" t="str">
        <f t="shared" si="3"/>
        <v>5</v>
      </c>
      <c r="G86" s="40" t="str">
        <f t="shared" si="4"/>
        <v>12</v>
      </c>
      <c r="H86" s="42" t="s">
        <v>45</v>
      </c>
    </row>
    <row r="87" spans="1:10" ht="14.25">
      <c r="A87" s="40">
        <v>86</v>
      </c>
      <c r="B87" s="41">
        <f>IF(E87="",MAX($B$2:B86)+1,"")</f>
      </c>
      <c r="C87" s="42" t="s">
        <v>44</v>
      </c>
      <c r="D87" s="43">
        <v>1206</v>
      </c>
      <c r="E87" s="47" t="s">
        <v>48</v>
      </c>
      <c r="F87" s="40" t="str">
        <f t="shared" si="3"/>
        <v>6</v>
      </c>
      <c r="G87" s="40" t="str">
        <f t="shared" si="4"/>
        <v>12</v>
      </c>
      <c r="H87" s="42"/>
      <c r="I87" s="42"/>
      <c r="J87" s="42" t="s">
        <v>48</v>
      </c>
    </row>
    <row r="88" spans="1:10" ht="14.25">
      <c r="A88" s="40">
        <v>87</v>
      </c>
      <c r="B88" s="41">
        <f>IF(E88="",MAX($B$2:B87)+1,"")</f>
      </c>
      <c r="C88" s="42" t="s">
        <v>44</v>
      </c>
      <c r="D88" s="43">
        <v>1207</v>
      </c>
      <c r="E88" s="47" t="s">
        <v>48</v>
      </c>
      <c r="F88" s="40" t="str">
        <f t="shared" si="3"/>
        <v>7</v>
      </c>
      <c r="G88" s="40" t="str">
        <f t="shared" si="4"/>
        <v>12</v>
      </c>
      <c r="H88" s="42"/>
      <c r="I88" s="42"/>
      <c r="J88" s="42" t="s">
        <v>48</v>
      </c>
    </row>
    <row r="89" spans="1:8" ht="14.25">
      <c r="A89" s="40">
        <v>88</v>
      </c>
      <c r="B89" s="41">
        <f>IF(E89="",MAX($B$2:B88)+1,"")</f>
        <v>80</v>
      </c>
      <c r="C89" s="42" t="s">
        <v>44</v>
      </c>
      <c r="D89" s="43">
        <v>1208</v>
      </c>
      <c r="E89" s="42"/>
      <c r="F89" s="40" t="str">
        <f t="shared" si="3"/>
        <v>8</v>
      </c>
      <c r="G89" s="40" t="str">
        <f t="shared" si="4"/>
        <v>12</v>
      </c>
      <c r="H89" s="42" t="s">
        <v>45</v>
      </c>
    </row>
    <row r="90" spans="1:8" ht="14.25">
      <c r="A90" s="40">
        <v>89</v>
      </c>
      <c r="B90" s="41">
        <f>IF(E90="",MAX($B$2:B89)+1,"")</f>
        <v>81</v>
      </c>
      <c r="C90" s="42" t="s">
        <v>44</v>
      </c>
      <c r="D90" s="40">
        <v>1301</v>
      </c>
      <c r="E90" s="42"/>
      <c r="F90" s="40" t="str">
        <f t="shared" si="3"/>
        <v>1</v>
      </c>
      <c r="G90" s="40" t="str">
        <f t="shared" si="4"/>
        <v>13</v>
      </c>
      <c r="H90" s="42" t="s">
        <v>45</v>
      </c>
    </row>
    <row r="91" spans="1:10" ht="14.25">
      <c r="A91" s="40">
        <v>90</v>
      </c>
      <c r="B91" s="41">
        <f>IF(E91="",MAX($B$2:B90)+1,"")</f>
      </c>
      <c r="C91" s="42" t="s">
        <v>44</v>
      </c>
      <c r="D91" s="40">
        <v>1302</v>
      </c>
      <c r="E91" s="47" t="s">
        <v>48</v>
      </c>
      <c r="F91" s="40" t="str">
        <f t="shared" si="3"/>
        <v>2</v>
      </c>
      <c r="G91" s="40" t="str">
        <f t="shared" si="4"/>
        <v>13</v>
      </c>
      <c r="H91" s="42"/>
      <c r="I91" s="42"/>
      <c r="J91" s="42" t="s">
        <v>48</v>
      </c>
    </row>
    <row r="92" spans="1:8" ht="14.25">
      <c r="A92" s="40">
        <v>91</v>
      </c>
      <c r="B92" s="41">
        <f>IF(E92="",MAX($B$2:B91)+1,"")</f>
        <v>82</v>
      </c>
      <c r="C92" s="42" t="s">
        <v>44</v>
      </c>
      <c r="D92" s="40">
        <v>1303</v>
      </c>
      <c r="E92" s="42"/>
      <c r="F92" s="40" t="str">
        <f t="shared" si="3"/>
        <v>3</v>
      </c>
      <c r="G92" s="40" t="str">
        <f t="shared" si="4"/>
        <v>13</v>
      </c>
      <c r="H92" s="42" t="s">
        <v>45</v>
      </c>
    </row>
    <row r="93" spans="1:8" ht="14.25">
      <c r="A93" s="40">
        <v>92</v>
      </c>
      <c r="B93" s="41">
        <f>IF(E93="",MAX($B$2:B92)+1,"")</f>
        <v>83</v>
      </c>
      <c r="C93" s="42" t="s">
        <v>44</v>
      </c>
      <c r="D93" s="40">
        <v>1304</v>
      </c>
      <c r="E93" s="42"/>
      <c r="F93" s="40" t="str">
        <f t="shared" si="3"/>
        <v>4</v>
      </c>
      <c r="G93" s="40" t="str">
        <f t="shared" si="4"/>
        <v>13</v>
      </c>
      <c r="H93" s="42" t="s">
        <v>45</v>
      </c>
    </row>
    <row r="94" spans="1:8" ht="14.25">
      <c r="A94" s="40">
        <v>93</v>
      </c>
      <c r="B94" s="41">
        <f>IF(E94="",MAX($B$2:B93)+1,"")</f>
        <v>84</v>
      </c>
      <c r="C94" s="42" t="s">
        <v>44</v>
      </c>
      <c r="D94" s="40">
        <v>1305</v>
      </c>
      <c r="E94" s="42"/>
      <c r="F94" s="40" t="str">
        <f t="shared" si="3"/>
        <v>5</v>
      </c>
      <c r="G94" s="40" t="str">
        <f t="shared" si="4"/>
        <v>13</v>
      </c>
      <c r="H94" s="42" t="s">
        <v>45</v>
      </c>
    </row>
    <row r="95" spans="1:8" ht="14.25">
      <c r="A95" s="40">
        <v>94</v>
      </c>
      <c r="B95" s="41">
        <f>IF(E95="",MAX($B$2:B94)+1,"")</f>
        <v>85</v>
      </c>
      <c r="C95" s="42" t="s">
        <v>44</v>
      </c>
      <c r="D95" s="40">
        <v>1306</v>
      </c>
      <c r="E95" s="42"/>
      <c r="F95" s="40" t="str">
        <f t="shared" si="3"/>
        <v>6</v>
      </c>
      <c r="G95" s="40" t="str">
        <f t="shared" si="4"/>
        <v>13</v>
      </c>
      <c r="H95" s="42" t="s">
        <v>45</v>
      </c>
    </row>
    <row r="96" spans="1:8" ht="14.25">
      <c r="A96" s="40">
        <v>95</v>
      </c>
      <c r="B96" s="41">
        <f>IF(E96="",MAX($B$2:B95)+1,"")</f>
        <v>86</v>
      </c>
      <c r="C96" s="42" t="s">
        <v>44</v>
      </c>
      <c r="D96" s="40">
        <v>1307</v>
      </c>
      <c r="E96" s="42"/>
      <c r="F96" s="40" t="str">
        <f t="shared" si="3"/>
        <v>7</v>
      </c>
      <c r="G96" s="40" t="str">
        <f t="shared" si="4"/>
        <v>13</v>
      </c>
      <c r="H96" s="42" t="s">
        <v>45</v>
      </c>
    </row>
    <row r="97" spans="1:8" ht="14.25">
      <c r="A97" s="40">
        <v>96</v>
      </c>
      <c r="B97" s="41">
        <f>IF(E97="",MAX($B$2:B96)+1,"")</f>
        <v>87</v>
      </c>
      <c r="C97" s="42" t="s">
        <v>44</v>
      </c>
      <c r="D97" s="40">
        <v>1308</v>
      </c>
      <c r="E97" s="42"/>
      <c r="F97" s="40" t="str">
        <f t="shared" si="3"/>
        <v>8</v>
      </c>
      <c r="G97" s="40" t="str">
        <f t="shared" si="4"/>
        <v>13</v>
      </c>
      <c r="H97" s="42" t="s">
        <v>45</v>
      </c>
    </row>
    <row r="98" spans="1:8" ht="14.25">
      <c r="A98" s="40">
        <v>97</v>
      </c>
      <c r="B98" s="41">
        <f>IF(E98="",MAX($B$2:B97)+1,"")</f>
        <v>88</v>
      </c>
      <c r="C98" s="42" t="s">
        <v>44</v>
      </c>
      <c r="D98" s="43">
        <v>1401</v>
      </c>
      <c r="E98" s="42"/>
      <c r="F98" s="40" t="str">
        <f t="shared" si="3"/>
        <v>1</v>
      </c>
      <c r="G98" s="40" t="str">
        <f aca="true" t="shared" si="5" ref="G98:G129">MID(D98,1,2)</f>
        <v>14</v>
      </c>
      <c r="H98" s="42" t="s">
        <v>45</v>
      </c>
    </row>
    <row r="99" spans="1:8" ht="14.25">
      <c r="A99" s="40">
        <v>98</v>
      </c>
      <c r="B99" s="41">
        <f>IF(E99="",MAX($B$2:B98)+1,"")</f>
        <v>89</v>
      </c>
      <c r="C99" s="42" t="s">
        <v>44</v>
      </c>
      <c r="D99" s="43">
        <v>1402</v>
      </c>
      <c r="E99" s="42"/>
      <c r="F99" s="40" t="str">
        <f t="shared" si="3"/>
        <v>2</v>
      </c>
      <c r="G99" s="40" t="str">
        <f t="shared" si="5"/>
        <v>14</v>
      </c>
      <c r="H99" s="42" t="s">
        <v>45</v>
      </c>
    </row>
    <row r="100" spans="1:8" ht="14.25">
      <c r="A100" s="40">
        <v>99</v>
      </c>
      <c r="B100" s="41">
        <f>IF(E100="",MAX($B$2:B99)+1,"")</f>
        <v>90</v>
      </c>
      <c r="C100" s="42" t="s">
        <v>44</v>
      </c>
      <c r="D100" s="43">
        <v>1403</v>
      </c>
      <c r="E100" s="42"/>
      <c r="F100" s="40" t="str">
        <f t="shared" si="3"/>
        <v>3</v>
      </c>
      <c r="G100" s="40" t="str">
        <f t="shared" si="5"/>
        <v>14</v>
      </c>
      <c r="H100" s="42" t="s">
        <v>45</v>
      </c>
    </row>
    <row r="101" spans="1:10" ht="14.25">
      <c r="A101" s="40">
        <v>100</v>
      </c>
      <c r="B101" s="41">
        <f>IF(E101="",MAX($B$2:B100)+1,"")</f>
      </c>
      <c r="C101" s="42" t="s">
        <v>44</v>
      </c>
      <c r="D101" s="43">
        <v>1404</v>
      </c>
      <c r="E101" s="47" t="s">
        <v>48</v>
      </c>
      <c r="F101" s="40" t="str">
        <f t="shared" si="3"/>
        <v>4</v>
      </c>
      <c r="G101" s="40" t="str">
        <f t="shared" si="5"/>
        <v>14</v>
      </c>
      <c r="H101" s="42"/>
      <c r="I101" s="42"/>
      <c r="J101" s="42" t="s">
        <v>48</v>
      </c>
    </row>
    <row r="102" spans="1:8" ht="14.25">
      <c r="A102" s="40">
        <v>101</v>
      </c>
      <c r="B102" s="41">
        <f>IF(E102="",MAX($B$2:B101)+1,"")</f>
        <v>91</v>
      </c>
      <c r="C102" s="42" t="s">
        <v>44</v>
      </c>
      <c r="D102" s="43">
        <v>1405</v>
      </c>
      <c r="E102" s="42"/>
      <c r="F102" s="40" t="str">
        <f t="shared" si="3"/>
        <v>5</v>
      </c>
      <c r="G102" s="40" t="str">
        <f t="shared" si="5"/>
        <v>14</v>
      </c>
      <c r="H102" s="42" t="s">
        <v>45</v>
      </c>
    </row>
    <row r="103" spans="1:8" ht="14.25">
      <c r="A103" s="40">
        <v>102</v>
      </c>
      <c r="B103" s="41">
        <f>IF(E103="",MAX($B$2:B102)+1,"")</f>
        <v>92</v>
      </c>
      <c r="C103" s="42" t="s">
        <v>44</v>
      </c>
      <c r="D103" s="43">
        <v>1406</v>
      </c>
      <c r="E103" s="42"/>
      <c r="F103" s="40" t="str">
        <f t="shared" si="3"/>
        <v>6</v>
      </c>
      <c r="G103" s="40" t="str">
        <f t="shared" si="5"/>
        <v>14</v>
      </c>
      <c r="H103" s="42" t="s">
        <v>45</v>
      </c>
    </row>
    <row r="104" spans="1:10" ht="14.25">
      <c r="A104" s="40">
        <v>103</v>
      </c>
      <c r="B104" s="41">
        <f>IF(E104="",MAX($B$2:B103)+1,"")</f>
      </c>
      <c r="C104" s="42" t="s">
        <v>44</v>
      </c>
      <c r="D104" s="43">
        <v>1407</v>
      </c>
      <c r="E104" s="47" t="s">
        <v>48</v>
      </c>
      <c r="F104" s="40" t="str">
        <f t="shared" si="3"/>
        <v>7</v>
      </c>
      <c r="G104" s="40" t="str">
        <f t="shared" si="5"/>
        <v>14</v>
      </c>
      <c r="H104" s="48"/>
      <c r="I104" s="48"/>
      <c r="J104" s="48" t="s">
        <v>48</v>
      </c>
    </row>
    <row r="105" spans="1:8" ht="14.25">
      <c r="A105" s="40">
        <v>104</v>
      </c>
      <c r="B105" s="41">
        <f>IF(E105="",MAX($B$2:B104)+1,"")</f>
        <v>93</v>
      </c>
      <c r="C105" s="42" t="s">
        <v>44</v>
      </c>
      <c r="D105" s="43">
        <v>1408</v>
      </c>
      <c r="E105" s="42"/>
      <c r="F105" s="40" t="str">
        <f t="shared" si="3"/>
        <v>8</v>
      </c>
      <c r="G105" s="40" t="str">
        <f t="shared" si="5"/>
        <v>14</v>
      </c>
      <c r="H105" s="42" t="s">
        <v>45</v>
      </c>
    </row>
    <row r="106" spans="1:8" ht="14.25">
      <c r="A106" s="40">
        <v>105</v>
      </c>
      <c r="B106" s="41">
        <f>IF(E106="",MAX($B$2:B105)+1,"")</f>
        <v>94</v>
      </c>
      <c r="C106" s="42" t="s">
        <v>44</v>
      </c>
      <c r="D106" s="40">
        <v>1501</v>
      </c>
      <c r="E106" s="42"/>
      <c r="F106" s="40" t="str">
        <f t="shared" si="3"/>
        <v>1</v>
      </c>
      <c r="G106" s="40" t="str">
        <f t="shared" si="5"/>
        <v>15</v>
      </c>
      <c r="H106" s="48" t="s">
        <v>45</v>
      </c>
    </row>
    <row r="107" spans="1:8" ht="14.25">
      <c r="A107" s="40">
        <v>106</v>
      </c>
      <c r="B107" s="41">
        <f>IF(E107="",MAX($B$2:B106)+1,"")</f>
        <v>95</v>
      </c>
      <c r="C107" s="42" t="s">
        <v>44</v>
      </c>
      <c r="D107" s="40">
        <v>1502</v>
      </c>
      <c r="E107" s="42"/>
      <c r="F107" s="40" t="str">
        <f t="shared" si="3"/>
        <v>2</v>
      </c>
      <c r="G107" s="40" t="str">
        <f t="shared" si="5"/>
        <v>15</v>
      </c>
      <c r="H107" s="42" t="s">
        <v>45</v>
      </c>
    </row>
    <row r="108" spans="1:8" ht="14.25">
      <c r="A108" s="40">
        <v>107</v>
      </c>
      <c r="B108" s="41">
        <f>IF(E108="",MAX($B$2:B107)+1,"")</f>
        <v>96</v>
      </c>
      <c r="C108" s="42" t="s">
        <v>44</v>
      </c>
      <c r="D108" s="40">
        <v>1503</v>
      </c>
      <c r="E108" s="42"/>
      <c r="F108" s="40" t="str">
        <f t="shared" si="3"/>
        <v>3</v>
      </c>
      <c r="G108" s="40" t="str">
        <f t="shared" si="5"/>
        <v>15</v>
      </c>
      <c r="H108" s="42" t="s">
        <v>45</v>
      </c>
    </row>
    <row r="109" spans="1:8" ht="14.25">
      <c r="A109" s="40">
        <v>108</v>
      </c>
      <c r="B109" s="41">
        <f>IF(E109="",MAX($B$2:B108)+1,"")</f>
        <v>97</v>
      </c>
      <c r="C109" s="42" t="s">
        <v>44</v>
      </c>
      <c r="D109" s="40">
        <v>1504</v>
      </c>
      <c r="E109" s="42"/>
      <c r="F109" s="40" t="str">
        <f t="shared" si="3"/>
        <v>4</v>
      </c>
      <c r="G109" s="40" t="str">
        <f t="shared" si="5"/>
        <v>15</v>
      </c>
      <c r="H109" s="42" t="s">
        <v>45</v>
      </c>
    </row>
    <row r="110" spans="1:10" ht="14.25">
      <c r="A110" s="40">
        <v>109</v>
      </c>
      <c r="B110" s="41">
        <f>IF(E110="",MAX($B$2:B109)+1,"")</f>
      </c>
      <c r="C110" s="42" t="s">
        <v>44</v>
      </c>
      <c r="D110" s="40">
        <v>1505</v>
      </c>
      <c r="E110" s="47" t="s">
        <v>48</v>
      </c>
      <c r="F110" s="40" t="str">
        <f t="shared" si="3"/>
        <v>5</v>
      </c>
      <c r="G110" s="40" t="str">
        <f t="shared" si="5"/>
        <v>15</v>
      </c>
      <c r="H110" s="42"/>
      <c r="I110" s="42"/>
      <c r="J110" s="42" t="s">
        <v>48</v>
      </c>
    </row>
    <row r="111" spans="1:10" ht="14.25">
      <c r="A111" s="40">
        <v>110</v>
      </c>
      <c r="B111" s="41">
        <f>IF(E111="",MAX($B$2:B110)+1,"")</f>
      </c>
      <c r="C111" s="42" t="s">
        <v>44</v>
      </c>
      <c r="D111" s="40">
        <v>1506</v>
      </c>
      <c r="E111" s="47" t="s">
        <v>48</v>
      </c>
      <c r="F111" s="40" t="str">
        <f t="shared" si="3"/>
        <v>6</v>
      </c>
      <c r="G111" s="40" t="str">
        <f t="shared" si="5"/>
        <v>15</v>
      </c>
      <c r="H111" s="42"/>
      <c r="I111" s="42"/>
      <c r="J111" s="42" t="s">
        <v>48</v>
      </c>
    </row>
    <row r="112" spans="1:10" ht="14.25">
      <c r="A112" s="40">
        <v>111</v>
      </c>
      <c r="B112" s="41">
        <f>IF(E112="",MAX($B$2:B111)+1,"")</f>
      </c>
      <c r="C112" s="42" t="s">
        <v>44</v>
      </c>
      <c r="D112" s="40">
        <v>1507</v>
      </c>
      <c r="E112" s="47" t="s">
        <v>48</v>
      </c>
      <c r="F112" s="40" t="str">
        <f t="shared" si="3"/>
        <v>7</v>
      </c>
      <c r="G112" s="40" t="str">
        <f t="shared" si="5"/>
        <v>15</v>
      </c>
      <c r="H112" s="42"/>
      <c r="I112" s="42"/>
      <c r="J112" s="42" t="s">
        <v>48</v>
      </c>
    </row>
    <row r="113" spans="1:10" ht="14.25">
      <c r="A113" s="40">
        <v>112</v>
      </c>
      <c r="B113" s="41">
        <f>IF(E113="",MAX($B$2:B112)+1,"")</f>
      </c>
      <c r="C113" s="42" t="s">
        <v>44</v>
      </c>
      <c r="D113" s="40">
        <v>1508</v>
      </c>
      <c r="E113" s="47" t="s">
        <v>48</v>
      </c>
      <c r="F113" s="40" t="str">
        <f t="shared" si="3"/>
        <v>8</v>
      </c>
      <c r="G113" s="40" t="str">
        <f t="shared" si="5"/>
        <v>15</v>
      </c>
      <c r="H113" s="42"/>
      <c r="I113" s="42"/>
      <c r="J113" s="42" t="s">
        <v>48</v>
      </c>
    </row>
    <row r="114" spans="1:8" ht="14.25">
      <c r="A114" s="40">
        <v>113</v>
      </c>
      <c r="B114" s="41">
        <f>IF(E114="",MAX($B$2:B113)+1,"")</f>
        <v>98</v>
      </c>
      <c r="C114" s="42" t="s">
        <v>44</v>
      </c>
      <c r="D114" s="43">
        <v>1601</v>
      </c>
      <c r="E114" s="42"/>
      <c r="F114" s="40" t="str">
        <f t="shared" si="3"/>
        <v>1</v>
      </c>
      <c r="G114" s="40" t="str">
        <f t="shared" si="5"/>
        <v>16</v>
      </c>
      <c r="H114" s="42" t="s">
        <v>45</v>
      </c>
    </row>
    <row r="115" spans="1:8" ht="14.25">
      <c r="A115" s="40">
        <v>114</v>
      </c>
      <c r="B115" s="41">
        <f>IF(E115="",MAX($B$2:B114)+1,"")</f>
        <v>99</v>
      </c>
      <c r="C115" s="42" t="s">
        <v>44</v>
      </c>
      <c r="D115" s="43">
        <v>1602</v>
      </c>
      <c r="E115" s="42"/>
      <c r="F115" s="40" t="str">
        <f t="shared" si="3"/>
        <v>2</v>
      </c>
      <c r="G115" s="40" t="str">
        <f t="shared" si="5"/>
        <v>16</v>
      </c>
      <c r="H115" s="42" t="s">
        <v>45</v>
      </c>
    </row>
    <row r="116" spans="1:8" ht="14.25">
      <c r="A116" s="40">
        <v>115</v>
      </c>
      <c r="B116" s="41">
        <f>IF(E116="",MAX($B$2:B115)+1,"")</f>
        <v>100</v>
      </c>
      <c r="C116" s="42" t="s">
        <v>44</v>
      </c>
      <c r="D116" s="43">
        <v>1603</v>
      </c>
      <c r="E116" s="42"/>
      <c r="F116" s="40" t="str">
        <f t="shared" si="3"/>
        <v>3</v>
      </c>
      <c r="G116" s="40" t="str">
        <f t="shared" si="5"/>
        <v>16</v>
      </c>
      <c r="H116" s="42" t="s">
        <v>45</v>
      </c>
    </row>
    <row r="117" spans="1:8" ht="14.25">
      <c r="A117" s="40">
        <v>116</v>
      </c>
      <c r="B117" s="41">
        <f>IF(E117="",MAX($B$2:B116)+1,"")</f>
        <v>101</v>
      </c>
      <c r="C117" s="42" t="s">
        <v>44</v>
      </c>
      <c r="D117" s="43">
        <v>1604</v>
      </c>
      <c r="E117" s="42"/>
      <c r="F117" s="40" t="str">
        <f t="shared" si="3"/>
        <v>4</v>
      </c>
      <c r="G117" s="40" t="str">
        <f t="shared" si="5"/>
        <v>16</v>
      </c>
      <c r="H117" s="42" t="s">
        <v>45</v>
      </c>
    </row>
    <row r="118" spans="1:8" ht="14.25">
      <c r="A118" s="40">
        <v>117</v>
      </c>
      <c r="B118" s="41">
        <f>IF(E118="",MAX($B$2:B117)+1,"")</f>
        <v>102</v>
      </c>
      <c r="C118" s="42" t="s">
        <v>44</v>
      </c>
      <c r="D118" s="43">
        <v>1605</v>
      </c>
      <c r="E118" s="42"/>
      <c r="F118" s="40" t="str">
        <f t="shared" si="3"/>
        <v>5</v>
      </c>
      <c r="G118" s="40" t="str">
        <f t="shared" si="5"/>
        <v>16</v>
      </c>
      <c r="H118" s="42" t="s">
        <v>45</v>
      </c>
    </row>
    <row r="119" spans="1:10" ht="14.25">
      <c r="A119" s="40">
        <v>118</v>
      </c>
      <c r="B119" s="41">
        <f>IF(E119="",MAX($B$2:B118)+1,"")</f>
      </c>
      <c r="C119" s="42" t="s">
        <v>44</v>
      </c>
      <c r="D119" s="43">
        <v>1606</v>
      </c>
      <c r="E119" s="47" t="s">
        <v>48</v>
      </c>
      <c r="F119" s="40" t="str">
        <f t="shared" si="3"/>
        <v>6</v>
      </c>
      <c r="G119" s="40" t="str">
        <f t="shared" si="5"/>
        <v>16</v>
      </c>
      <c r="H119" s="42"/>
      <c r="I119" s="42"/>
      <c r="J119" s="42" t="s">
        <v>48</v>
      </c>
    </row>
    <row r="120" spans="1:8" ht="14.25">
      <c r="A120" s="40">
        <v>119</v>
      </c>
      <c r="B120" s="41">
        <f>IF(E120="",MAX($B$2:B119)+1,"")</f>
        <v>103</v>
      </c>
      <c r="C120" s="42" t="s">
        <v>44</v>
      </c>
      <c r="D120" s="43">
        <v>1607</v>
      </c>
      <c r="E120" s="42"/>
      <c r="F120" s="40" t="str">
        <f t="shared" si="3"/>
        <v>7</v>
      </c>
      <c r="G120" s="40" t="str">
        <f t="shared" si="5"/>
        <v>16</v>
      </c>
      <c r="H120" s="42" t="s">
        <v>45</v>
      </c>
    </row>
    <row r="121" spans="1:8" ht="14.25">
      <c r="A121" s="40">
        <v>120</v>
      </c>
      <c r="B121" s="41">
        <f>IF(E121="",MAX($B$2:B120)+1,"")</f>
        <v>104</v>
      </c>
      <c r="C121" s="42" t="s">
        <v>44</v>
      </c>
      <c r="D121" s="43">
        <v>1608</v>
      </c>
      <c r="E121" s="42"/>
      <c r="F121" s="40" t="str">
        <f t="shared" si="3"/>
        <v>8</v>
      </c>
      <c r="G121" s="40" t="str">
        <f t="shared" si="5"/>
        <v>16</v>
      </c>
      <c r="H121" s="42" t="s">
        <v>45</v>
      </c>
    </row>
    <row r="122" spans="1:8" ht="14.25">
      <c r="A122" s="40">
        <v>121</v>
      </c>
      <c r="B122" s="41">
        <f>IF(E122="",MAX($B$2:B121)+1,"")</f>
        <v>105</v>
      </c>
      <c r="C122" s="42" t="s">
        <v>44</v>
      </c>
      <c r="D122" s="40">
        <v>1701</v>
      </c>
      <c r="E122" s="42"/>
      <c r="F122" s="40" t="str">
        <f t="shared" si="3"/>
        <v>1</v>
      </c>
      <c r="G122" s="40" t="str">
        <f t="shared" si="5"/>
        <v>17</v>
      </c>
      <c r="H122" s="42" t="s">
        <v>45</v>
      </c>
    </row>
    <row r="123" spans="1:10" ht="14.25">
      <c r="A123" s="40">
        <v>122</v>
      </c>
      <c r="B123" s="41">
        <f>IF(E123="",MAX($B$2:B122)+1,"")</f>
      </c>
      <c r="C123" s="42" t="s">
        <v>44</v>
      </c>
      <c r="D123" s="40">
        <v>1702</v>
      </c>
      <c r="E123" s="47" t="s">
        <v>48</v>
      </c>
      <c r="F123" s="40" t="str">
        <f t="shared" si="3"/>
        <v>2</v>
      </c>
      <c r="G123" s="40" t="str">
        <f t="shared" si="5"/>
        <v>17</v>
      </c>
      <c r="H123" s="42"/>
      <c r="I123" s="42"/>
      <c r="J123" s="42" t="s">
        <v>48</v>
      </c>
    </row>
    <row r="124" spans="1:8" ht="14.25">
      <c r="A124" s="40">
        <v>123</v>
      </c>
      <c r="B124" s="41">
        <f>IF(E124="",MAX($B$2:B123)+1,"")</f>
        <v>106</v>
      </c>
      <c r="C124" s="42" t="s">
        <v>44</v>
      </c>
      <c r="D124" s="40">
        <v>1703</v>
      </c>
      <c r="E124" s="42"/>
      <c r="F124" s="40" t="str">
        <f t="shared" si="3"/>
        <v>3</v>
      </c>
      <c r="G124" s="40" t="str">
        <f t="shared" si="5"/>
        <v>17</v>
      </c>
      <c r="H124" s="42" t="s">
        <v>45</v>
      </c>
    </row>
    <row r="125" spans="1:8" ht="14.25">
      <c r="A125" s="40">
        <v>124</v>
      </c>
      <c r="B125" s="41">
        <f>IF(E125="",MAX($B$2:B124)+1,"")</f>
        <v>107</v>
      </c>
      <c r="C125" s="42" t="s">
        <v>44</v>
      </c>
      <c r="D125" s="40">
        <v>1704</v>
      </c>
      <c r="E125" s="42"/>
      <c r="F125" s="40" t="str">
        <f t="shared" si="3"/>
        <v>4</v>
      </c>
      <c r="G125" s="40" t="str">
        <f t="shared" si="5"/>
        <v>17</v>
      </c>
      <c r="H125" s="42" t="s">
        <v>45</v>
      </c>
    </row>
    <row r="126" spans="1:8" ht="14.25">
      <c r="A126" s="40">
        <v>125</v>
      </c>
      <c r="B126" s="41">
        <f>IF(E126="",MAX($B$2:B125)+1,"")</f>
        <v>108</v>
      </c>
      <c r="C126" s="42" t="s">
        <v>44</v>
      </c>
      <c r="D126" s="40">
        <v>1705</v>
      </c>
      <c r="E126" s="42"/>
      <c r="F126" s="40" t="str">
        <f t="shared" si="3"/>
        <v>5</v>
      </c>
      <c r="G126" s="40" t="str">
        <f t="shared" si="5"/>
        <v>17</v>
      </c>
      <c r="H126" s="42" t="s">
        <v>45</v>
      </c>
    </row>
    <row r="127" spans="1:8" ht="14.25">
      <c r="A127" s="40">
        <v>126</v>
      </c>
      <c r="B127" s="41">
        <f>IF(E127="",MAX($B$2:B126)+1,"")</f>
        <v>109</v>
      </c>
      <c r="C127" s="42" t="s">
        <v>44</v>
      </c>
      <c r="D127" s="40">
        <v>1706</v>
      </c>
      <c r="E127" s="42"/>
      <c r="F127" s="40" t="str">
        <f t="shared" si="3"/>
        <v>6</v>
      </c>
      <c r="G127" s="40" t="str">
        <f t="shared" si="5"/>
        <v>17</v>
      </c>
      <c r="H127" s="42" t="s">
        <v>45</v>
      </c>
    </row>
    <row r="128" spans="1:8" ht="14.25">
      <c r="A128" s="40">
        <v>127</v>
      </c>
      <c r="B128" s="41">
        <f>IF(E128="",MAX($B$2:B127)+1,"")</f>
        <v>110</v>
      </c>
      <c r="C128" s="42" t="s">
        <v>44</v>
      </c>
      <c r="D128" s="40">
        <v>1707</v>
      </c>
      <c r="E128" s="42"/>
      <c r="F128" s="40" t="str">
        <f t="shared" si="3"/>
        <v>7</v>
      </c>
      <c r="G128" s="40" t="str">
        <f t="shared" si="5"/>
        <v>17</v>
      </c>
      <c r="H128" s="42" t="s">
        <v>45</v>
      </c>
    </row>
    <row r="129" spans="1:8" ht="14.25">
      <c r="A129" s="40">
        <v>128</v>
      </c>
      <c r="B129" s="41">
        <f>IF(E129="",MAX($B$2:B128)+1,"")</f>
        <v>111</v>
      </c>
      <c r="C129" s="42" t="s">
        <v>44</v>
      </c>
      <c r="D129" s="40">
        <v>1708</v>
      </c>
      <c r="E129" s="42"/>
      <c r="F129" s="40" t="str">
        <f t="shared" si="3"/>
        <v>8</v>
      </c>
      <c r="G129" s="40" t="str">
        <f t="shared" si="5"/>
        <v>17</v>
      </c>
      <c r="H129" s="42" t="s">
        <v>45</v>
      </c>
    </row>
    <row r="130" spans="1:8" ht="14.25">
      <c r="A130" s="40">
        <v>129</v>
      </c>
      <c r="B130" s="41">
        <f>IF(E130="",MAX($B$2:B129)+1,"")</f>
        <v>112</v>
      </c>
      <c r="C130" s="42" t="s">
        <v>44</v>
      </c>
      <c r="D130" s="43">
        <v>1801</v>
      </c>
      <c r="E130" s="42"/>
      <c r="F130" s="40" t="str">
        <f aca="true" t="shared" si="6" ref="F130:F193">RIGHT(D130)</f>
        <v>1</v>
      </c>
      <c r="G130" s="40" t="str">
        <f aca="true" t="shared" si="7" ref="G130:G161">MID(D130,1,2)</f>
        <v>18</v>
      </c>
      <c r="H130" s="42" t="s">
        <v>45</v>
      </c>
    </row>
    <row r="131" spans="1:8" ht="14.25">
      <c r="A131" s="40">
        <v>130</v>
      </c>
      <c r="B131" s="41">
        <f>IF(E131="",MAX($B$2:B130)+1,"")</f>
        <v>113</v>
      </c>
      <c r="C131" s="42" t="s">
        <v>44</v>
      </c>
      <c r="D131" s="43">
        <v>1802</v>
      </c>
      <c r="E131" s="42"/>
      <c r="F131" s="40" t="str">
        <f t="shared" si="6"/>
        <v>2</v>
      </c>
      <c r="G131" s="40" t="str">
        <f t="shared" si="7"/>
        <v>18</v>
      </c>
      <c r="H131" s="42" t="s">
        <v>45</v>
      </c>
    </row>
    <row r="132" spans="1:8" ht="14.25">
      <c r="A132" s="40">
        <v>131</v>
      </c>
      <c r="B132" s="41">
        <f>IF(E132="",MAX($B$2:B131)+1,"")</f>
        <v>114</v>
      </c>
      <c r="C132" s="42" t="s">
        <v>44</v>
      </c>
      <c r="D132" s="43">
        <v>1803</v>
      </c>
      <c r="E132" s="42"/>
      <c r="F132" s="40" t="str">
        <f t="shared" si="6"/>
        <v>3</v>
      </c>
      <c r="G132" s="40" t="str">
        <f t="shared" si="7"/>
        <v>18</v>
      </c>
      <c r="H132" s="42" t="s">
        <v>45</v>
      </c>
    </row>
    <row r="133" spans="1:8" ht="14.25">
      <c r="A133" s="40">
        <v>132</v>
      </c>
      <c r="B133" s="41">
        <f>IF(E133="",MAX($B$2:B132)+1,"")</f>
        <v>115</v>
      </c>
      <c r="C133" s="42" t="s">
        <v>44</v>
      </c>
      <c r="D133" s="43">
        <v>1804</v>
      </c>
      <c r="E133" s="42"/>
      <c r="F133" s="40" t="str">
        <f t="shared" si="6"/>
        <v>4</v>
      </c>
      <c r="G133" s="40" t="str">
        <f t="shared" si="7"/>
        <v>18</v>
      </c>
      <c r="H133" s="42" t="s">
        <v>45</v>
      </c>
    </row>
    <row r="134" spans="1:8" ht="14.25">
      <c r="A134" s="40">
        <v>133</v>
      </c>
      <c r="B134" s="41">
        <f>IF(E134="",MAX($B$2:B133)+1,"")</f>
        <v>116</v>
      </c>
      <c r="C134" s="42" t="s">
        <v>44</v>
      </c>
      <c r="D134" s="43">
        <v>1805</v>
      </c>
      <c r="E134" s="42"/>
      <c r="F134" s="40" t="str">
        <f t="shared" si="6"/>
        <v>5</v>
      </c>
      <c r="G134" s="40" t="str">
        <f t="shared" si="7"/>
        <v>18</v>
      </c>
      <c r="H134" s="42" t="s">
        <v>45</v>
      </c>
    </row>
    <row r="135" spans="1:8" ht="14.25">
      <c r="A135" s="40">
        <v>134</v>
      </c>
      <c r="B135" s="41">
        <f>IF(E135="",MAX($B$2:B134)+1,"")</f>
        <v>117</v>
      </c>
      <c r="C135" s="42" t="s">
        <v>44</v>
      </c>
      <c r="D135" s="43">
        <v>1806</v>
      </c>
      <c r="E135" s="42"/>
      <c r="F135" s="40" t="str">
        <f t="shared" si="6"/>
        <v>6</v>
      </c>
      <c r="G135" s="40" t="str">
        <f t="shared" si="7"/>
        <v>18</v>
      </c>
      <c r="H135" s="42" t="s">
        <v>45</v>
      </c>
    </row>
    <row r="136" spans="1:10" ht="14.25">
      <c r="A136" s="40">
        <v>135</v>
      </c>
      <c r="B136" s="41">
        <f>IF(E136="",MAX($B$2:B135)+1,"")</f>
      </c>
      <c r="C136" s="42" t="s">
        <v>44</v>
      </c>
      <c r="D136" s="43">
        <v>1807</v>
      </c>
      <c r="E136" s="47" t="s">
        <v>48</v>
      </c>
      <c r="F136" s="40" t="str">
        <f t="shared" si="6"/>
        <v>7</v>
      </c>
      <c r="G136" s="40" t="str">
        <f t="shared" si="7"/>
        <v>18</v>
      </c>
      <c r="H136" s="42"/>
      <c r="I136" s="42"/>
      <c r="J136" s="42" t="s">
        <v>48</v>
      </c>
    </row>
    <row r="137" spans="1:8" ht="14.25">
      <c r="A137" s="40">
        <v>136</v>
      </c>
      <c r="B137" s="41">
        <f>IF(E137="",MAX($B$2:B136)+1,"")</f>
        <v>118</v>
      </c>
      <c r="C137" s="42" t="s">
        <v>44</v>
      </c>
      <c r="D137" s="43">
        <v>1808</v>
      </c>
      <c r="E137" s="42"/>
      <c r="F137" s="40" t="str">
        <f t="shared" si="6"/>
        <v>8</v>
      </c>
      <c r="G137" s="40" t="str">
        <f t="shared" si="7"/>
        <v>18</v>
      </c>
      <c r="H137" s="42" t="s">
        <v>45</v>
      </c>
    </row>
    <row r="138" spans="1:8" ht="14.25">
      <c r="A138" s="40">
        <v>137</v>
      </c>
      <c r="B138" s="41">
        <f>IF(E138="",MAX($B$2:B137)+1,"")</f>
        <v>119</v>
      </c>
      <c r="C138" s="42" t="s">
        <v>44</v>
      </c>
      <c r="D138" s="40">
        <v>1901</v>
      </c>
      <c r="E138" s="42"/>
      <c r="F138" s="40" t="str">
        <f t="shared" si="6"/>
        <v>1</v>
      </c>
      <c r="G138" s="40" t="str">
        <f t="shared" si="7"/>
        <v>19</v>
      </c>
      <c r="H138" s="42" t="s">
        <v>45</v>
      </c>
    </row>
    <row r="139" spans="1:8" ht="14.25">
      <c r="A139" s="40">
        <v>138</v>
      </c>
      <c r="B139" s="41">
        <f>IF(E139="",MAX($B$2:B138)+1,"")</f>
        <v>120</v>
      </c>
      <c r="C139" s="42" t="s">
        <v>44</v>
      </c>
      <c r="D139" s="40">
        <v>1902</v>
      </c>
      <c r="E139" s="42"/>
      <c r="F139" s="40" t="str">
        <f t="shared" si="6"/>
        <v>2</v>
      </c>
      <c r="G139" s="40" t="str">
        <f t="shared" si="7"/>
        <v>19</v>
      </c>
      <c r="H139" s="42" t="s">
        <v>45</v>
      </c>
    </row>
    <row r="140" spans="1:8" ht="14.25">
      <c r="A140" s="40">
        <v>139</v>
      </c>
      <c r="B140" s="41">
        <f>IF(E140="",MAX($B$2:B139)+1,"")</f>
        <v>121</v>
      </c>
      <c r="C140" s="42" t="s">
        <v>44</v>
      </c>
      <c r="D140" s="40">
        <v>1903</v>
      </c>
      <c r="E140" s="42"/>
      <c r="F140" s="40" t="str">
        <f t="shared" si="6"/>
        <v>3</v>
      </c>
      <c r="G140" s="40" t="str">
        <f t="shared" si="7"/>
        <v>19</v>
      </c>
      <c r="H140" s="42" t="s">
        <v>45</v>
      </c>
    </row>
    <row r="141" spans="1:10" ht="14.25">
      <c r="A141" s="40">
        <v>140</v>
      </c>
      <c r="B141" s="41">
        <f>IF(E141="",MAX($B$2:B140)+1,"")</f>
      </c>
      <c r="C141" s="42" t="s">
        <v>44</v>
      </c>
      <c r="D141" s="40">
        <v>1904</v>
      </c>
      <c r="E141" s="47" t="s">
        <v>48</v>
      </c>
      <c r="F141" s="40" t="str">
        <f t="shared" si="6"/>
        <v>4</v>
      </c>
      <c r="G141" s="40" t="str">
        <f t="shared" si="7"/>
        <v>19</v>
      </c>
      <c r="H141" s="42"/>
      <c r="I141" s="42"/>
      <c r="J141" s="42" t="s">
        <v>48</v>
      </c>
    </row>
    <row r="142" spans="1:8" ht="14.25">
      <c r="A142" s="40">
        <v>141</v>
      </c>
      <c r="B142" s="41">
        <f>IF(E142="",MAX($B$2:B141)+1,"")</f>
        <v>122</v>
      </c>
      <c r="C142" s="42" t="s">
        <v>44</v>
      </c>
      <c r="D142" s="40">
        <v>1905</v>
      </c>
      <c r="E142" s="42"/>
      <c r="F142" s="40" t="str">
        <f t="shared" si="6"/>
        <v>5</v>
      </c>
      <c r="G142" s="40" t="str">
        <f t="shared" si="7"/>
        <v>19</v>
      </c>
      <c r="H142" s="42" t="s">
        <v>45</v>
      </c>
    </row>
    <row r="143" spans="1:10" ht="14.25">
      <c r="A143" s="40">
        <v>142</v>
      </c>
      <c r="B143" s="41">
        <f>IF(E143="",MAX($B$2:B142)+1,"")</f>
      </c>
      <c r="C143" s="42" t="s">
        <v>44</v>
      </c>
      <c r="D143" s="40">
        <v>1906</v>
      </c>
      <c r="E143" s="47" t="s">
        <v>48</v>
      </c>
      <c r="F143" s="40" t="str">
        <f t="shared" si="6"/>
        <v>6</v>
      </c>
      <c r="G143" s="40" t="str">
        <f t="shared" si="7"/>
        <v>19</v>
      </c>
      <c r="H143" s="42"/>
      <c r="I143" s="42"/>
      <c r="J143" s="42" t="s">
        <v>48</v>
      </c>
    </row>
    <row r="144" spans="1:8" ht="14.25">
      <c r="A144" s="40">
        <v>143</v>
      </c>
      <c r="B144" s="41">
        <f>IF(E144="",MAX($B$2:B143)+1,"")</f>
        <v>123</v>
      </c>
      <c r="C144" s="42" t="s">
        <v>44</v>
      </c>
      <c r="D144" s="40">
        <v>1907</v>
      </c>
      <c r="E144" s="42"/>
      <c r="F144" s="40" t="str">
        <f t="shared" si="6"/>
        <v>7</v>
      </c>
      <c r="G144" s="40" t="str">
        <f t="shared" si="7"/>
        <v>19</v>
      </c>
      <c r="H144" s="42" t="s">
        <v>45</v>
      </c>
    </row>
    <row r="145" spans="1:8" ht="14.25">
      <c r="A145" s="40">
        <v>144</v>
      </c>
      <c r="B145" s="41">
        <f>IF(E145="",MAX($B$2:B144)+1,"")</f>
        <v>124</v>
      </c>
      <c r="C145" s="42" t="s">
        <v>44</v>
      </c>
      <c r="D145" s="40">
        <v>1908</v>
      </c>
      <c r="E145" s="42"/>
      <c r="F145" s="40" t="str">
        <f t="shared" si="6"/>
        <v>8</v>
      </c>
      <c r="G145" s="40" t="str">
        <f t="shared" si="7"/>
        <v>19</v>
      </c>
      <c r="H145" s="42" t="s">
        <v>45</v>
      </c>
    </row>
    <row r="146" spans="1:8" ht="14.25">
      <c r="A146" s="40">
        <v>145</v>
      </c>
      <c r="B146" s="41">
        <f>IF(E146="",MAX($B$2:B145)+1,"")</f>
        <v>125</v>
      </c>
      <c r="C146" s="42" t="s">
        <v>44</v>
      </c>
      <c r="D146" s="43">
        <v>2001</v>
      </c>
      <c r="E146" s="42"/>
      <c r="F146" s="40" t="str">
        <f t="shared" si="6"/>
        <v>1</v>
      </c>
      <c r="G146" s="40" t="str">
        <f t="shared" si="7"/>
        <v>20</v>
      </c>
      <c r="H146" s="42" t="s">
        <v>45</v>
      </c>
    </row>
    <row r="147" spans="1:8" ht="14.25">
      <c r="A147" s="40">
        <v>146</v>
      </c>
      <c r="B147" s="41">
        <f>IF(E147="",MAX($B$2:B146)+1,"")</f>
        <v>126</v>
      </c>
      <c r="C147" s="42" t="s">
        <v>44</v>
      </c>
      <c r="D147" s="43">
        <v>2002</v>
      </c>
      <c r="E147" s="42"/>
      <c r="F147" s="40" t="str">
        <f t="shared" si="6"/>
        <v>2</v>
      </c>
      <c r="G147" s="40" t="str">
        <f t="shared" si="7"/>
        <v>20</v>
      </c>
      <c r="H147" s="42" t="s">
        <v>45</v>
      </c>
    </row>
    <row r="148" spans="1:8" ht="14.25">
      <c r="A148" s="40">
        <v>147</v>
      </c>
      <c r="B148" s="41">
        <f>IF(E148="",MAX($B$2:B147)+1,"")</f>
        <v>127</v>
      </c>
      <c r="C148" s="42" t="s">
        <v>44</v>
      </c>
      <c r="D148" s="43">
        <v>2003</v>
      </c>
      <c r="E148" s="42"/>
      <c r="F148" s="40" t="str">
        <f t="shared" si="6"/>
        <v>3</v>
      </c>
      <c r="G148" s="40" t="str">
        <f t="shared" si="7"/>
        <v>20</v>
      </c>
      <c r="H148" s="42" t="s">
        <v>45</v>
      </c>
    </row>
    <row r="149" spans="1:8" ht="14.25">
      <c r="A149" s="40">
        <v>148</v>
      </c>
      <c r="B149" s="41">
        <f>IF(E149="",MAX($B$2:B148)+1,"")</f>
        <v>128</v>
      </c>
      <c r="C149" s="42" t="s">
        <v>44</v>
      </c>
      <c r="D149" s="43">
        <v>2004</v>
      </c>
      <c r="E149" s="42"/>
      <c r="F149" s="40" t="str">
        <f t="shared" si="6"/>
        <v>4</v>
      </c>
      <c r="G149" s="40" t="str">
        <f t="shared" si="7"/>
        <v>20</v>
      </c>
      <c r="H149" s="42" t="s">
        <v>45</v>
      </c>
    </row>
    <row r="150" spans="1:8" ht="14.25">
      <c r="A150" s="40">
        <v>149</v>
      </c>
      <c r="B150" s="41">
        <f>IF(E150="",MAX($B$2:B149)+1,"")</f>
        <v>129</v>
      </c>
      <c r="C150" s="42" t="s">
        <v>44</v>
      </c>
      <c r="D150" s="43">
        <v>2005</v>
      </c>
      <c r="E150" s="42"/>
      <c r="F150" s="40" t="str">
        <f t="shared" si="6"/>
        <v>5</v>
      </c>
      <c r="G150" s="40" t="str">
        <f t="shared" si="7"/>
        <v>20</v>
      </c>
      <c r="H150" s="42" t="s">
        <v>45</v>
      </c>
    </row>
    <row r="151" spans="1:8" ht="14.25">
      <c r="A151" s="40">
        <v>150</v>
      </c>
      <c r="B151" s="41">
        <f>IF(E151="",MAX($B$2:B150)+1,"")</f>
        <v>130</v>
      </c>
      <c r="C151" s="42" t="s">
        <v>44</v>
      </c>
      <c r="D151" s="43">
        <v>2006</v>
      </c>
      <c r="E151" s="42"/>
      <c r="F151" s="40" t="str">
        <f t="shared" si="6"/>
        <v>6</v>
      </c>
      <c r="G151" s="40" t="str">
        <f t="shared" si="7"/>
        <v>20</v>
      </c>
      <c r="H151" s="42" t="s">
        <v>45</v>
      </c>
    </row>
    <row r="152" spans="1:8" ht="14.25">
      <c r="A152" s="40">
        <v>151</v>
      </c>
      <c r="B152" s="41">
        <f>IF(E152="",MAX($B$2:B151)+1,"")</f>
        <v>131</v>
      </c>
      <c r="C152" s="42" t="s">
        <v>44</v>
      </c>
      <c r="D152" s="43">
        <v>2007</v>
      </c>
      <c r="E152" s="42"/>
      <c r="F152" s="40" t="str">
        <f t="shared" si="6"/>
        <v>7</v>
      </c>
      <c r="G152" s="40" t="str">
        <f t="shared" si="7"/>
        <v>20</v>
      </c>
      <c r="H152" s="42" t="s">
        <v>45</v>
      </c>
    </row>
    <row r="153" spans="1:8" ht="14.25">
      <c r="A153" s="40">
        <v>152</v>
      </c>
      <c r="B153" s="41">
        <f>IF(E153="",MAX($B$2:B152)+1,"")</f>
        <v>132</v>
      </c>
      <c r="C153" s="42" t="s">
        <v>44</v>
      </c>
      <c r="D153" s="43">
        <v>2008</v>
      </c>
      <c r="E153" s="42"/>
      <c r="F153" s="40" t="str">
        <f t="shared" si="6"/>
        <v>8</v>
      </c>
      <c r="G153" s="40" t="str">
        <f t="shared" si="7"/>
        <v>20</v>
      </c>
      <c r="H153" s="42" t="s">
        <v>45</v>
      </c>
    </row>
    <row r="154" spans="1:8" ht="14.25">
      <c r="A154" s="40">
        <v>153</v>
      </c>
      <c r="B154" s="41">
        <f>IF(E154="",MAX($B$2:B153)+1,"")</f>
        <v>133</v>
      </c>
      <c r="C154" s="42" t="s">
        <v>44</v>
      </c>
      <c r="D154" s="40">
        <v>2101</v>
      </c>
      <c r="E154" s="42"/>
      <c r="F154" s="40" t="str">
        <f t="shared" si="6"/>
        <v>1</v>
      </c>
      <c r="G154" s="40" t="str">
        <f t="shared" si="7"/>
        <v>21</v>
      </c>
      <c r="H154" s="42" t="s">
        <v>45</v>
      </c>
    </row>
    <row r="155" spans="1:8" ht="14.25">
      <c r="A155" s="40">
        <v>154</v>
      </c>
      <c r="B155" s="41">
        <f>IF(E155="",MAX($B$2:B154)+1,"")</f>
        <v>134</v>
      </c>
      <c r="C155" s="42" t="s">
        <v>44</v>
      </c>
      <c r="D155" s="40">
        <v>2102</v>
      </c>
      <c r="E155" s="42"/>
      <c r="F155" s="40" t="str">
        <f t="shared" si="6"/>
        <v>2</v>
      </c>
      <c r="G155" s="40" t="str">
        <f t="shared" si="7"/>
        <v>21</v>
      </c>
      <c r="H155" s="42" t="s">
        <v>45</v>
      </c>
    </row>
    <row r="156" spans="1:8" ht="14.25">
      <c r="A156" s="40">
        <v>155</v>
      </c>
      <c r="B156" s="41">
        <f>IF(E156="",MAX($B$2:B155)+1,"")</f>
        <v>135</v>
      </c>
      <c r="C156" s="42" t="s">
        <v>44</v>
      </c>
      <c r="D156" s="40">
        <v>2103</v>
      </c>
      <c r="E156" s="42"/>
      <c r="F156" s="40" t="str">
        <f t="shared" si="6"/>
        <v>3</v>
      </c>
      <c r="G156" s="40" t="str">
        <f t="shared" si="7"/>
        <v>21</v>
      </c>
      <c r="H156" s="42" t="s">
        <v>45</v>
      </c>
    </row>
    <row r="157" spans="1:8" ht="14.25">
      <c r="A157" s="40">
        <v>156</v>
      </c>
      <c r="B157" s="41">
        <f>IF(E157="",MAX($B$2:B156)+1,"")</f>
        <v>136</v>
      </c>
      <c r="C157" s="42" t="s">
        <v>44</v>
      </c>
      <c r="D157" s="40">
        <v>2104</v>
      </c>
      <c r="E157" s="42"/>
      <c r="F157" s="40" t="str">
        <f t="shared" si="6"/>
        <v>4</v>
      </c>
      <c r="G157" s="40" t="str">
        <f t="shared" si="7"/>
        <v>21</v>
      </c>
      <c r="H157" s="42" t="s">
        <v>45</v>
      </c>
    </row>
    <row r="158" spans="1:8" ht="14.25">
      <c r="A158" s="40">
        <v>157</v>
      </c>
      <c r="B158" s="41">
        <f>IF(E158="",MAX($B$2:B157)+1,"")</f>
        <v>137</v>
      </c>
      <c r="C158" s="42" t="s">
        <v>44</v>
      </c>
      <c r="D158" s="40">
        <v>2105</v>
      </c>
      <c r="E158" s="42"/>
      <c r="F158" s="40" t="str">
        <f t="shared" si="6"/>
        <v>5</v>
      </c>
      <c r="G158" s="40" t="str">
        <f t="shared" si="7"/>
        <v>21</v>
      </c>
      <c r="H158" s="42" t="s">
        <v>45</v>
      </c>
    </row>
    <row r="159" spans="1:8" ht="14.25">
      <c r="A159" s="40">
        <v>158</v>
      </c>
      <c r="B159" s="41">
        <f>IF(E159="",MAX($B$2:B158)+1,"")</f>
        <v>138</v>
      </c>
      <c r="C159" s="42" t="s">
        <v>44</v>
      </c>
      <c r="D159" s="40">
        <v>2106</v>
      </c>
      <c r="E159" s="42"/>
      <c r="F159" s="40" t="str">
        <f t="shared" si="6"/>
        <v>6</v>
      </c>
      <c r="G159" s="40" t="str">
        <f t="shared" si="7"/>
        <v>21</v>
      </c>
      <c r="H159" s="42" t="s">
        <v>45</v>
      </c>
    </row>
    <row r="160" spans="1:10" ht="14.25">
      <c r="A160" s="40">
        <v>159</v>
      </c>
      <c r="B160" s="41">
        <f>IF(E160="",MAX($B$2:B159)+1,"")</f>
      </c>
      <c r="C160" s="42" t="s">
        <v>44</v>
      </c>
      <c r="D160" s="40">
        <v>2107</v>
      </c>
      <c r="E160" s="47" t="s">
        <v>48</v>
      </c>
      <c r="F160" s="40" t="str">
        <f t="shared" si="6"/>
        <v>7</v>
      </c>
      <c r="G160" s="40" t="str">
        <f t="shared" si="7"/>
        <v>21</v>
      </c>
      <c r="H160" s="42"/>
      <c r="I160" s="42"/>
      <c r="J160" s="42" t="s">
        <v>48</v>
      </c>
    </row>
    <row r="161" spans="1:10" ht="14.25">
      <c r="A161" s="40">
        <v>160</v>
      </c>
      <c r="B161" s="41">
        <f>IF(E161="",MAX($B$2:B160)+1,"")</f>
      </c>
      <c r="C161" s="42" t="s">
        <v>44</v>
      </c>
      <c r="D161" s="40">
        <v>2108</v>
      </c>
      <c r="E161" s="47" t="s">
        <v>48</v>
      </c>
      <c r="F161" s="40" t="str">
        <f t="shared" si="6"/>
        <v>8</v>
      </c>
      <c r="G161" s="40" t="str">
        <f t="shared" si="7"/>
        <v>21</v>
      </c>
      <c r="H161" s="42"/>
      <c r="I161" s="42"/>
      <c r="J161" s="42" t="s">
        <v>48</v>
      </c>
    </row>
    <row r="162" spans="1:8" ht="14.25">
      <c r="A162" s="40">
        <v>161</v>
      </c>
      <c r="B162" s="41">
        <f>IF(E162="",MAX($B$2:B161)+1,"")</f>
        <v>139</v>
      </c>
      <c r="C162" s="42" t="s">
        <v>44</v>
      </c>
      <c r="D162" s="43">
        <v>2201</v>
      </c>
      <c r="E162" s="42"/>
      <c r="F162" s="40" t="str">
        <f t="shared" si="6"/>
        <v>1</v>
      </c>
      <c r="G162" s="40" t="str">
        <f aca="true" t="shared" si="8" ref="G162:G193">MID(D162,1,2)</f>
        <v>22</v>
      </c>
      <c r="H162" s="42" t="s">
        <v>45</v>
      </c>
    </row>
    <row r="163" spans="1:8" ht="14.25">
      <c r="A163" s="40">
        <v>162</v>
      </c>
      <c r="B163" s="41">
        <f>IF(E163="",MAX($B$2:B162)+1,"")</f>
        <v>140</v>
      </c>
      <c r="C163" s="42" t="s">
        <v>44</v>
      </c>
      <c r="D163" s="43">
        <v>2202</v>
      </c>
      <c r="E163" s="42"/>
      <c r="F163" s="40" t="str">
        <f t="shared" si="6"/>
        <v>2</v>
      </c>
      <c r="G163" s="40" t="str">
        <f t="shared" si="8"/>
        <v>22</v>
      </c>
      <c r="H163" s="42" t="s">
        <v>45</v>
      </c>
    </row>
    <row r="164" spans="1:8" ht="14.25">
      <c r="A164" s="40">
        <v>163</v>
      </c>
      <c r="B164" s="41">
        <f>IF(E164="",MAX($B$2:B163)+1,"")</f>
        <v>141</v>
      </c>
      <c r="C164" s="42" t="s">
        <v>44</v>
      </c>
      <c r="D164" s="43">
        <v>2203</v>
      </c>
      <c r="E164" s="42"/>
      <c r="F164" s="40" t="str">
        <f t="shared" si="6"/>
        <v>3</v>
      </c>
      <c r="G164" s="40" t="str">
        <f t="shared" si="8"/>
        <v>22</v>
      </c>
      <c r="H164" s="42" t="s">
        <v>45</v>
      </c>
    </row>
    <row r="165" spans="1:8" ht="14.25">
      <c r="A165" s="40">
        <v>164</v>
      </c>
      <c r="B165" s="41">
        <f>IF(E165="",MAX($B$2:B164)+1,"")</f>
        <v>142</v>
      </c>
      <c r="C165" s="42" t="s">
        <v>44</v>
      </c>
      <c r="D165" s="43">
        <v>2204</v>
      </c>
      <c r="E165" s="42"/>
      <c r="F165" s="40" t="str">
        <f t="shared" si="6"/>
        <v>4</v>
      </c>
      <c r="G165" s="40" t="str">
        <f t="shared" si="8"/>
        <v>22</v>
      </c>
      <c r="H165" s="42" t="s">
        <v>45</v>
      </c>
    </row>
    <row r="166" spans="1:8" ht="14.25">
      <c r="A166" s="40">
        <v>165</v>
      </c>
      <c r="B166" s="41">
        <f>IF(E166="",MAX($B$2:B165)+1,"")</f>
        <v>143</v>
      </c>
      <c r="C166" s="42" t="s">
        <v>44</v>
      </c>
      <c r="D166" s="43">
        <v>2205</v>
      </c>
      <c r="E166" s="42"/>
      <c r="F166" s="40" t="str">
        <f t="shared" si="6"/>
        <v>5</v>
      </c>
      <c r="G166" s="40" t="str">
        <f t="shared" si="8"/>
        <v>22</v>
      </c>
      <c r="H166" s="42" t="s">
        <v>45</v>
      </c>
    </row>
    <row r="167" spans="1:8" ht="14.25">
      <c r="A167" s="40">
        <v>166</v>
      </c>
      <c r="B167" s="41">
        <f>IF(E167="",MAX($B$2:B166)+1,"")</f>
        <v>144</v>
      </c>
      <c r="C167" s="42" t="s">
        <v>44</v>
      </c>
      <c r="D167" s="43">
        <v>2206</v>
      </c>
      <c r="E167" s="42"/>
      <c r="F167" s="40" t="str">
        <f t="shared" si="6"/>
        <v>6</v>
      </c>
      <c r="G167" s="40" t="str">
        <f t="shared" si="8"/>
        <v>22</v>
      </c>
      <c r="H167" s="42" t="s">
        <v>45</v>
      </c>
    </row>
    <row r="168" spans="1:10" ht="14.25">
      <c r="A168" s="40">
        <v>167</v>
      </c>
      <c r="B168" s="41">
        <f>IF(E168="",MAX($B$2:B167)+1,"")</f>
      </c>
      <c r="C168" s="42" t="s">
        <v>44</v>
      </c>
      <c r="D168" s="43">
        <v>2207</v>
      </c>
      <c r="E168" s="47" t="s">
        <v>48</v>
      </c>
      <c r="F168" s="40" t="str">
        <f t="shared" si="6"/>
        <v>7</v>
      </c>
      <c r="G168" s="40" t="str">
        <f t="shared" si="8"/>
        <v>22</v>
      </c>
      <c r="H168" s="42"/>
      <c r="I168" s="42"/>
      <c r="J168" s="42" t="s">
        <v>48</v>
      </c>
    </row>
    <row r="169" spans="1:10" ht="14.25">
      <c r="A169" s="40">
        <v>168</v>
      </c>
      <c r="B169" s="41">
        <f>IF(E169="",MAX($B$2:B168)+1,"")</f>
      </c>
      <c r="C169" s="42" t="s">
        <v>44</v>
      </c>
      <c r="D169" s="43">
        <v>2208</v>
      </c>
      <c r="E169" s="47" t="s">
        <v>48</v>
      </c>
      <c r="F169" s="40" t="str">
        <f t="shared" si="6"/>
        <v>8</v>
      </c>
      <c r="G169" s="40" t="str">
        <f t="shared" si="8"/>
        <v>22</v>
      </c>
      <c r="H169" s="42"/>
      <c r="I169" s="42"/>
      <c r="J169" s="42" t="s">
        <v>48</v>
      </c>
    </row>
    <row r="170" spans="1:8" ht="14.25">
      <c r="A170" s="40">
        <v>169</v>
      </c>
      <c r="B170" s="41">
        <f>IF(E170="",MAX($B$2:B169)+1,"")</f>
        <v>145</v>
      </c>
      <c r="C170" s="42" t="s">
        <v>44</v>
      </c>
      <c r="D170" s="40">
        <v>2301</v>
      </c>
      <c r="E170" s="42"/>
      <c r="F170" s="40" t="str">
        <f t="shared" si="6"/>
        <v>1</v>
      </c>
      <c r="G170" s="40" t="str">
        <f t="shared" si="8"/>
        <v>23</v>
      </c>
      <c r="H170" s="42" t="s">
        <v>45</v>
      </c>
    </row>
    <row r="171" spans="1:8" ht="14.25">
      <c r="A171" s="40">
        <v>170</v>
      </c>
      <c r="B171" s="41">
        <f>IF(E171="",MAX($B$2:B170)+1,"")</f>
        <v>146</v>
      </c>
      <c r="C171" s="42" t="s">
        <v>44</v>
      </c>
      <c r="D171" s="40">
        <v>2302</v>
      </c>
      <c r="E171" s="42"/>
      <c r="F171" s="40" t="str">
        <f t="shared" si="6"/>
        <v>2</v>
      </c>
      <c r="G171" s="40" t="str">
        <f t="shared" si="8"/>
        <v>23</v>
      </c>
      <c r="H171" s="42" t="s">
        <v>45</v>
      </c>
    </row>
    <row r="172" spans="1:8" ht="14.25">
      <c r="A172" s="40">
        <v>171</v>
      </c>
      <c r="B172" s="41">
        <f>IF(E172="",MAX($B$2:B171)+1,"")</f>
        <v>147</v>
      </c>
      <c r="C172" s="42" t="s">
        <v>44</v>
      </c>
      <c r="D172" s="40">
        <v>2303</v>
      </c>
      <c r="E172" s="42"/>
      <c r="F172" s="40" t="str">
        <f t="shared" si="6"/>
        <v>3</v>
      </c>
      <c r="G172" s="40" t="str">
        <f t="shared" si="8"/>
        <v>23</v>
      </c>
      <c r="H172" s="42" t="s">
        <v>45</v>
      </c>
    </row>
    <row r="173" spans="1:8" ht="14.25">
      <c r="A173" s="40">
        <v>172</v>
      </c>
      <c r="B173" s="41">
        <f>IF(E173="",MAX($B$2:B172)+1,"")</f>
        <v>148</v>
      </c>
      <c r="C173" s="42" t="s">
        <v>44</v>
      </c>
      <c r="D173" s="40">
        <v>2304</v>
      </c>
      <c r="E173" s="42"/>
      <c r="F173" s="40" t="str">
        <f t="shared" si="6"/>
        <v>4</v>
      </c>
      <c r="G173" s="40" t="str">
        <f t="shared" si="8"/>
        <v>23</v>
      </c>
      <c r="H173" s="42" t="s">
        <v>45</v>
      </c>
    </row>
    <row r="174" spans="1:10" ht="14.25">
      <c r="A174" s="40">
        <v>173</v>
      </c>
      <c r="B174" s="41">
        <f>IF(E174="",MAX($B$2:B173)+1,"")</f>
      </c>
      <c r="C174" s="42" t="s">
        <v>44</v>
      </c>
      <c r="D174" s="40">
        <v>2305</v>
      </c>
      <c r="E174" s="47" t="s">
        <v>48</v>
      </c>
      <c r="F174" s="40" t="str">
        <f t="shared" si="6"/>
        <v>5</v>
      </c>
      <c r="G174" s="40" t="str">
        <f t="shared" si="8"/>
        <v>23</v>
      </c>
      <c r="H174" s="42"/>
      <c r="I174" s="42"/>
      <c r="J174" s="42" t="s">
        <v>48</v>
      </c>
    </row>
    <row r="175" spans="1:8" ht="14.25">
      <c r="A175" s="40">
        <v>174</v>
      </c>
      <c r="B175" s="41">
        <f>IF(E175="",MAX($B$2:B174)+1,"")</f>
        <v>149</v>
      </c>
      <c r="C175" s="42" t="s">
        <v>44</v>
      </c>
      <c r="D175" s="40">
        <v>2306</v>
      </c>
      <c r="E175" s="42"/>
      <c r="F175" s="40" t="str">
        <f t="shared" si="6"/>
        <v>6</v>
      </c>
      <c r="G175" s="40" t="str">
        <f t="shared" si="8"/>
        <v>23</v>
      </c>
      <c r="H175" s="42" t="s">
        <v>45</v>
      </c>
    </row>
    <row r="176" spans="1:10" ht="14.25">
      <c r="A176" s="40">
        <v>175</v>
      </c>
      <c r="B176" s="41">
        <f>IF(E176="",MAX($B$2:B175)+1,"")</f>
      </c>
      <c r="C176" s="42" t="s">
        <v>44</v>
      </c>
      <c r="D176" s="40">
        <v>2307</v>
      </c>
      <c r="E176" s="47" t="s">
        <v>48</v>
      </c>
      <c r="F176" s="40" t="str">
        <f t="shared" si="6"/>
        <v>7</v>
      </c>
      <c r="G176" s="40" t="str">
        <f t="shared" si="8"/>
        <v>23</v>
      </c>
      <c r="H176" s="42"/>
      <c r="I176" s="42"/>
      <c r="J176" s="42" t="s">
        <v>48</v>
      </c>
    </row>
    <row r="177" spans="1:8" ht="14.25">
      <c r="A177" s="40">
        <v>176</v>
      </c>
      <c r="B177" s="41">
        <f>IF(E177="",MAX($B$2:B176)+1,"")</f>
        <v>150</v>
      </c>
      <c r="C177" s="42" t="s">
        <v>44</v>
      </c>
      <c r="D177" s="40">
        <v>2308</v>
      </c>
      <c r="E177" s="42"/>
      <c r="F177" s="40" t="str">
        <f t="shared" si="6"/>
        <v>8</v>
      </c>
      <c r="G177" s="40" t="str">
        <f t="shared" si="8"/>
        <v>23</v>
      </c>
      <c r="H177" s="42" t="s">
        <v>45</v>
      </c>
    </row>
    <row r="178" spans="1:8" ht="14.25">
      <c r="A178" s="40">
        <v>177</v>
      </c>
      <c r="B178" s="41">
        <f>IF(E178="",MAX($B$2:B177)+1,"")</f>
        <v>151</v>
      </c>
      <c r="C178" s="42" t="s">
        <v>44</v>
      </c>
      <c r="D178" s="43">
        <v>2401</v>
      </c>
      <c r="E178" s="42"/>
      <c r="F178" s="40" t="str">
        <f t="shared" si="6"/>
        <v>1</v>
      </c>
      <c r="G178" s="40" t="str">
        <f t="shared" si="8"/>
        <v>24</v>
      </c>
      <c r="H178" s="42" t="s">
        <v>45</v>
      </c>
    </row>
    <row r="179" spans="1:8" ht="14.25">
      <c r="A179" s="40">
        <v>178</v>
      </c>
      <c r="B179" s="41">
        <f>IF(E179="",MAX($B$2:B178)+1,"")</f>
        <v>152</v>
      </c>
      <c r="C179" s="42" t="s">
        <v>44</v>
      </c>
      <c r="D179" s="43">
        <v>2402</v>
      </c>
      <c r="E179" s="42"/>
      <c r="F179" s="40" t="str">
        <f t="shared" si="6"/>
        <v>2</v>
      </c>
      <c r="G179" s="40" t="str">
        <f t="shared" si="8"/>
        <v>24</v>
      </c>
      <c r="H179" s="42" t="s">
        <v>45</v>
      </c>
    </row>
    <row r="180" spans="1:10" ht="14.25">
      <c r="A180" s="40">
        <v>179</v>
      </c>
      <c r="B180" s="41">
        <f>IF(E180="",MAX($B$2:B179)+1,"")</f>
      </c>
      <c r="C180" s="42" t="s">
        <v>44</v>
      </c>
      <c r="D180" s="43">
        <v>2403</v>
      </c>
      <c r="E180" s="47" t="s">
        <v>48</v>
      </c>
      <c r="F180" s="40" t="str">
        <f t="shared" si="6"/>
        <v>3</v>
      </c>
      <c r="G180" s="40" t="str">
        <f t="shared" si="8"/>
        <v>24</v>
      </c>
      <c r="H180" s="42"/>
      <c r="I180" s="42"/>
      <c r="J180" s="42" t="s">
        <v>48</v>
      </c>
    </row>
    <row r="181" spans="1:10" ht="14.25">
      <c r="A181" s="40">
        <v>180</v>
      </c>
      <c r="B181" s="41">
        <f>IF(E181="",MAX($B$2:B180)+1,"")</f>
      </c>
      <c r="C181" s="42" t="s">
        <v>44</v>
      </c>
      <c r="D181" s="43">
        <v>2404</v>
      </c>
      <c r="E181" s="47" t="s">
        <v>48</v>
      </c>
      <c r="F181" s="40" t="str">
        <f t="shared" si="6"/>
        <v>4</v>
      </c>
      <c r="G181" s="40" t="str">
        <f t="shared" si="8"/>
        <v>24</v>
      </c>
      <c r="H181" s="42"/>
      <c r="I181" s="42"/>
      <c r="J181" s="42" t="s">
        <v>48</v>
      </c>
    </row>
    <row r="182" spans="1:8" ht="14.25">
      <c r="A182" s="40">
        <v>181</v>
      </c>
      <c r="B182" s="41">
        <f>IF(E182="",MAX($B$2:B181)+1,"")</f>
        <v>153</v>
      </c>
      <c r="C182" s="42" t="s">
        <v>44</v>
      </c>
      <c r="D182" s="43">
        <v>2405</v>
      </c>
      <c r="E182" s="42"/>
      <c r="F182" s="40" t="str">
        <f t="shared" si="6"/>
        <v>5</v>
      </c>
      <c r="G182" s="40" t="str">
        <f t="shared" si="8"/>
        <v>24</v>
      </c>
      <c r="H182" s="42" t="s">
        <v>45</v>
      </c>
    </row>
    <row r="183" spans="1:8" ht="14.25">
      <c r="A183" s="40">
        <v>182</v>
      </c>
      <c r="B183" s="41">
        <f>IF(E183="",MAX($B$2:B182)+1,"")</f>
        <v>154</v>
      </c>
      <c r="C183" s="42" t="s">
        <v>44</v>
      </c>
      <c r="D183" s="43">
        <v>2406</v>
      </c>
      <c r="E183" s="42"/>
      <c r="F183" s="40" t="str">
        <f t="shared" si="6"/>
        <v>6</v>
      </c>
      <c r="G183" s="40" t="str">
        <f t="shared" si="8"/>
        <v>24</v>
      </c>
      <c r="H183" s="42" t="s">
        <v>45</v>
      </c>
    </row>
    <row r="184" spans="1:8" ht="14.25">
      <c r="A184" s="40">
        <v>183</v>
      </c>
      <c r="B184" s="41">
        <f>IF(E184="",MAX($B$2:B183)+1,"")</f>
        <v>155</v>
      </c>
      <c r="C184" s="42" t="s">
        <v>44</v>
      </c>
      <c r="D184" s="43">
        <v>2407</v>
      </c>
      <c r="E184" s="42"/>
      <c r="F184" s="40" t="str">
        <f t="shared" si="6"/>
        <v>7</v>
      </c>
      <c r="G184" s="40" t="str">
        <f t="shared" si="8"/>
        <v>24</v>
      </c>
      <c r="H184" s="42" t="s">
        <v>45</v>
      </c>
    </row>
    <row r="185" spans="1:8" ht="14.25">
      <c r="A185" s="40">
        <v>184</v>
      </c>
      <c r="B185" s="41">
        <f>IF(E185="",MAX($B$2:B184)+1,"")</f>
        <v>156</v>
      </c>
      <c r="C185" s="42" t="s">
        <v>44</v>
      </c>
      <c r="D185" s="43">
        <v>2408</v>
      </c>
      <c r="E185" s="42"/>
      <c r="F185" s="40" t="str">
        <f t="shared" si="6"/>
        <v>8</v>
      </c>
      <c r="G185" s="40" t="str">
        <f t="shared" si="8"/>
        <v>24</v>
      </c>
      <c r="H185" s="42" t="s">
        <v>45</v>
      </c>
    </row>
    <row r="186" spans="1:8" ht="14.25">
      <c r="A186" s="40">
        <v>185</v>
      </c>
      <c r="B186" s="41">
        <f>IF(E186="",MAX($B$2:B185)+1,"")</f>
        <v>157</v>
      </c>
      <c r="C186" s="42" t="s">
        <v>44</v>
      </c>
      <c r="D186" s="40">
        <v>2501</v>
      </c>
      <c r="E186" s="42"/>
      <c r="F186" s="40" t="str">
        <f t="shared" si="6"/>
        <v>1</v>
      </c>
      <c r="G186" s="40" t="str">
        <f t="shared" si="8"/>
        <v>25</v>
      </c>
      <c r="H186" s="42" t="s">
        <v>45</v>
      </c>
    </row>
    <row r="187" spans="1:8" ht="14.25">
      <c r="A187" s="40">
        <v>186</v>
      </c>
      <c r="B187" s="41">
        <f>IF(E187="",MAX($B$2:B186)+1,"")</f>
        <v>158</v>
      </c>
      <c r="C187" s="42" t="s">
        <v>44</v>
      </c>
      <c r="D187" s="40">
        <v>2502</v>
      </c>
      <c r="E187" s="42"/>
      <c r="F187" s="40" t="str">
        <f t="shared" si="6"/>
        <v>2</v>
      </c>
      <c r="G187" s="40" t="str">
        <f t="shared" si="8"/>
        <v>25</v>
      </c>
      <c r="H187" s="42" t="s">
        <v>45</v>
      </c>
    </row>
    <row r="188" spans="1:8" ht="14.25">
      <c r="A188" s="40">
        <v>187</v>
      </c>
      <c r="B188" s="41">
        <f>IF(E188="",MAX($B$2:B187)+1,"")</f>
        <v>159</v>
      </c>
      <c r="C188" s="42" t="s">
        <v>44</v>
      </c>
      <c r="D188" s="40">
        <v>2503</v>
      </c>
      <c r="E188" s="42"/>
      <c r="F188" s="40" t="str">
        <f t="shared" si="6"/>
        <v>3</v>
      </c>
      <c r="G188" s="40" t="str">
        <f t="shared" si="8"/>
        <v>25</v>
      </c>
      <c r="H188" s="42" t="s">
        <v>45</v>
      </c>
    </row>
    <row r="189" spans="1:8" ht="14.25">
      <c r="A189" s="40">
        <v>188</v>
      </c>
      <c r="B189" s="41">
        <f>IF(E189="",MAX($B$2:B188)+1,"")</f>
        <v>160</v>
      </c>
      <c r="C189" s="42" t="s">
        <v>44</v>
      </c>
      <c r="D189" s="40">
        <v>2504</v>
      </c>
      <c r="E189" s="42"/>
      <c r="F189" s="40" t="str">
        <f t="shared" si="6"/>
        <v>4</v>
      </c>
      <c r="G189" s="40" t="str">
        <f t="shared" si="8"/>
        <v>25</v>
      </c>
      <c r="H189" s="42" t="s">
        <v>45</v>
      </c>
    </row>
    <row r="190" spans="1:8" ht="14.25">
      <c r="A190" s="40">
        <v>189</v>
      </c>
      <c r="B190" s="41">
        <f>IF(E190="",MAX($B$2:B189)+1,"")</f>
        <v>161</v>
      </c>
      <c r="C190" s="42" t="s">
        <v>44</v>
      </c>
      <c r="D190" s="40">
        <v>2505</v>
      </c>
      <c r="E190" s="42"/>
      <c r="F190" s="40" t="str">
        <f t="shared" si="6"/>
        <v>5</v>
      </c>
      <c r="G190" s="40" t="str">
        <f t="shared" si="8"/>
        <v>25</v>
      </c>
      <c r="H190" s="42" t="s">
        <v>45</v>
      </c>
    </row>
    <row r="191" spans="1:8" ht="14.25">
      <c r="A191" s="40">
        <v>190</v>
      </c>
      <c r="B191" s="41">
        <f>IF(E191="",MAX($B$2:B190)+1,"")</f>
        <v>162</v>
      </c>
      <c r="C191" s="42" t="s">
        <v>44</v>
      </c>
      <c r="D191" s="40">
        <v>2506</v>
      </c>
      <c r="E191" s="42"/>
      <c r="F191" s="40" t="str">
        <f t="shared" si="6"/>
        <v>6</v>
      </c>
      <c r="G191" s="40" t="str">
        <f t="shared" si="8"/>
        <v>25</v>
      </c>
      <c r="H191" s="42" t="s">
        <v>45</v>
      </c>
    </row>
    <row r="192" spans="1:10" ht="14.25">
      <c r="A192" s="40">
        <v>191</v>
      </c>
      <c r="B192" s="41">
        <f>IF(E192="",MAX($B$2:B191)+1,"")</f>
      </c>
      <c r="C192" s="42" t="s">
        <v>44</v>
      </c>
      <c r="D192" s="40">
        <v>2507</v>
      </c>
      <c r="E192" s="47" t="s">
        <v>48</v>
      </c>
      <c r="F192" s="40" t="str">
        <f t="shared" si="6"/>
        <v>7</v>
      </c>
      <c r="G192" s="40" t="str">
        <f t="shared" si="8"/>
        <v>25</v>
      </c>
      <c r="H192" s="42"/>
      <c r="I192" s="42"/>
      <c r="J192" s="42" t="s">
        <v>48</v>
      </c>
    </row>
    <row r="193" spans="1:10" ht="14.25">
      <c r="A193" s="40">
        <v>192</v>
      </c>
      <c r="B193" s="41">
        <f>IF(E193="",MAX($B$2:B192)+1,"")</f>
      </c>
      <c r="C193" s="42" t="s">
        <v>44</v>
      </c>
      <c r="D193" s="40">
        <v>2508</v>
      </c>
      <c r="E193" s="47" t="s">
        <v>48</v>
      </c>
      <c r="F193" s="40" t="str">
        <f t="shared" si="6"/>
        <v>8</v>
      </c>
      <c r="G193" s="40" t="str">
        <f t="shared" si="8"/>
        <v>25</v>
      </c>
      <c r="H193" s="42"/>
      <c r="I193" s="42"/>
      <c r="J193" s="42" t="s">
        <v>48</v>
      </c>
    </row>
    <row r="194" spans="1:10" ht="14.25">
      <c r="A194" s="40">
        <v>193</v>
      </c>
      <c r="B194" s="41">
        <f>IF(E194="",MAX($B$2:B193)+1,"")</f>
      </c>
      <c r="C194" s="42" t="s">
        <v>44</v>
      </c>
      <c r="D194" s="43">
        <v>2601</v>
      </c>
      <c r="E194" s="47" t="s">
        <v>48</v>
      </c>
      <c r="F194" s="40" t="str">
        <f aca="true" t="shared" si="9" ref="F194:F257">RIGHT(D194)</f>
        <v>1</v>
      </c>
      <c r="G194" s="40" t="str">
        <f aca="true" t="shared" si="10" ref="G194:G224">MID(D194,1,2)</f>
        <v>26</v>
      </c>
      <c r="H194" s="42"/>
      <c r="I194" s="42"/>
      <c r="J194" s="42" t="s">
        <v>48</v>
      </c>
    </row>
    <row r="195" spans="1:8" ht="14.25">
      <c r="A195" s="40">
        <v>194</v>
      </c>
      <c r="B195" s="41">
        <f>IF(E195="",MAX($B$2:B194)+1,"")</f>
        <v>163</v>
      </c>
      <c r="C195" s="42" t="s">
        <v>44</v>
      </c>
      <c r="D195" s="43">
        <v>2602</v>
      </c>
      <c r="E195" s="42"/>
      <c r="F195" s="40" t="str">
        <f t="shared" si="9"/>
        <v>2</v>
      </c>
      <c r="G195" s="40" t="str">
        <f t="shared" si="10"/>
        <v>26</v>
      </c>
      <c r="H195" s="42" t="s">
        <v>45</v>
      </c>
    </row>
    <row r="196" spans="1:8" ht="14.25">
      <c r="A196" s="40">
        <v>195</v>
      </c>
      <c r="B196" s="41">
        <f>IF(E196="",MAX($B$2:B195)+1,"")</f>
        <v>164</v>
      </c>
      <c r="C196" s="42" t="s">
        <v>44</v>
      </c>
      <c r="D196" s="43">
        <v>2603</v>
      </c>
      <c r="E196" s="42"/>
      <c r="F196" s="40" t="str">
        <f t="shared" si="9"/>
        <v>3</v>
      </c>
      <c r="G196" s="40" t="str">
        <f t="shared" si="10"/>
        <v>26</v>
      </c>
      <c r="H196" s="42" t="s">
        <v>45</v>
      </c>
    </row>
    <row r="197" spans="1:10" ht="14.25">
      <c r="A197" s="40">
        <v>196</v>
      </c>
      <c r="B197" s="41">
        <f>IF(E197="",MAX($B$2:B196)+1,"")</f>
      </c>
      <c r="C197" s="42" t="s">
        <v>44</v>
      </c>
      <c r="D197" s="43">
        <v>2604</v>
      </c>
      <c r="E197" s="47" t="s">
        <v>48</v>
      </c>
      <c r="F197" s="40" t="str">
        <f t="shared" si="9"/>
        <v>4</v>
      </c>
      <c r="G197" s="40" t="str">
        <f t="shared" si="10"/>
        <v>26</v>
      </c>
      <c r="H197" s="48"/>
      <c r="I197" s="42"/>
      <c r="J197" s="42" t="s">
        <v>48</v>
      </c>
    </row>
    <row r="198" spans="1:8" ht="14.25">
      <c r="A198" s="40">
        <v>197</v>
      </c>
      <c r="B198" s="41">
        <f>IF(E198="",MAX($B$2:B197)+1,"")</f>
        <v>165</v>
      </c>
      <c r="C198" s="42" t="s">
        <v>44</v>
      </c>
      <c r="D198" s="43">
        <v>2605</v>
      </c>
      <c r="E198" s="48"/>
      <c r="F198" s="40" t="str">
        <f t="shared" si="9"/>
        <v>5</v>
      </c>
      <c r="G198" s="40" t="str">
        <f t="shared" si="10"/>
        <v>26</v>
      </c>
      <c r="H198" s="48" t="s">
        <v>45</v>
      </c>
    </row>
    <row r="199" spans="1:10" ht="14.25">
      <c r="A199" s="40">
        <v>198</v>
      </c>
      <c r="B199" s="41">
        <f>IF(E199="",MAX($B$2:B198)+1,"")</f>
      </c>
      <c r="C199" s="42" t="s">
        <v>44</v>
      </c>
      <c r="D199" s="43">
        <v>2606</v>
      </c>
      <c r="E199" s="47" t="s">
        <v>48</v>
      </c>
      <c r="F199" s="40" t="str">
        <f t="shared" si="9"/>
        <v>6</v>
      </c>
      <c r="G199" s="40" t="str">
        <f t="shared" si="10"/>
        <v>26</v>
      </c>
      <c r="H199" s="42"/>
      <c r="I199" s="42"/>
      <c r="J199" s="42" t="s">
        <v>48</v>
      </c>
    </row>
    <row r="200" spans="1:8" ht="14.25">
      <c r="A200" s="40">
        <v>199</v>
      </c>
      <c r="B200" s="41">
        <f>IF(E200="",MAX($B$2:B199)+1,"")</f>
        <v>166</v>
      </c>
      <c r="C200" s="42" t="s">
        <v>44</v>
      </c>
      <c r="D200" s="43">
        <v>2607</v>
      </c>
      <c r="E200" s="42"/>
      <c r="F200" s="40" t="str">
        <f t="shared" si="9"/>
        <v>7</v>
      </c>
      <c r="G200" s="40" t="str">
        <f t="shared" si="10"/>
        <v>26</v>
      </c>
      <c r="H200" s="42" t="s">
        <v>45</v>
      </c>
    </row>
    <row r="201" spans="1:8" ht="14.25">
      <c r="A201" s="40">
        <v>200</v>
      </c>
      <c r="B201" s="41">
        <f>IF(E201="",MAX($B$2:B200)+1,"")</f>
        <v>167</v>
      </c>
      <c r="C201" s="42" t="s">
        <v>44</v>
      </c>
      <c r="D201" s="43">
        <v>2608</v>
      </c>
      <c r="E201" s="42"/>
      <c r="F201" s="40" t="str">
        <f t="shared" si="9"/>
        <v>8</v>
      </c>
      <c r="G201" s="40" t="str">
        <f t="shared" si="10"/>
        <v>26</v>
      </c>
      <c r="H201" s="42" t="s">
        <v>45</v>
      </c>
    </row>
    <row r="202" spans="1:8" ht="14.25">
      <c r="A202" s="40">
        <v>201</v>
      </c>
      <c r="B202" s="41">
        <f>IF(E202="",MAX($B$2:B201)+1,"")</f>
        <v>168</v>
      </c>
      <c r="C202" s="42" t="s">
        <v>44</v>
      </c>
      <c r="D202" s="40">
        <v>2701</v>
      </c>
      <c r="E202" s="42"/>
      <c r="F202" s="40" t="str">
        <f t="shared" si="9"/>
        <v>1</v>
      </c>
      <c r="G202" s="40" t="str">
        <f t="shared" si="10"/>
        <v>27</v>
      </c>
      <c r="H202" s="42" t="s">
        <v>45</v>
      </c>
    </row>
    <row r="203" spans="1:8" ht="14.25">
      <c r="A203" s="40">
        <v>202</v>
      </c>
      <c r="B203" s="41">
        <f>IF(E203="",MAX($B$2:B202)+1,"")</f>
        <v>169</v>
      </c>
      <c r="C203" s="42" t="s">
        <v>44</v>
      </c>
      <c r="D203" s="40">
        <v>2702</v>
      </c>
      <c r="E203" s="42"/>
      <c r="F203" s="40" t="str">
        <f t="shared" si="9"/>
        <v>2</v>
      </c>
      <c r="G203" s="40" t="str">
        <f t="shared" si="10"/>
        <v>27</v>
      </c>
      <c r="H203" s="42" t="s">
        <v>45</v>
      </c>
    </row>
    <row r="204" spans="1:8" ht="14.25">
      <c r="A204" s="40">
        <v>203</v>
      </c>
      <c r="B204" s="41">
        <f>IF(E204="",MAX($B$2:B203)+1,"")</f>
        <v>170</v>
      </c>
      <c r="C204" s="42" t="s">
        <v>44</v>
      </c>
      <c r="D204" s="40">
        <v>2703</v>
      </c>
      <c r="E204" s="42"/>
      <c r="F204" s="40" t="str">
        <f t="shared" si="9"/>
        <v>3</v>
      </c>
      <c r="G204" s="40" t="str">
        <f t="shared" si="10"/>
        <v>27</v>
      </c>
      <c r="H204" s="42" t="s">
        <v>45</v>
      </c>
    </row>
    <row r="205" spans="1:10" ht="14.25">
      <c r="A205" s="40">
        <v>204</v>
      </c>
      <c r="B205" s="41">
        <f>IF(E205="",MAX($B$2:B204)+1,"")</f>
      </c>
      <c r="C205" s="42" t="s">
        <v>44</v>
      </c>
      <c r="D205" s="40">
        <v>2704</v>
      </c>
      <c r="E205" s="47" t="s">
        <v>48</v>
      </c>
      <c r="F205" s="40" t="str">
        <f t="shared" si="9"/>
        <v>4</v>
      </c>
      <c r="G205" s="40" t="str">
        <f t="shared" si="10"/>
        <v>27</v>
      </c>
      <c r="H205" s="42"/>
      <c r="J205" s="45" t="s">
        <v>48</v>
      </c>
    </row>
    <row r="206" spans="1:8" ht="14.25">
      <c r="A206" s="40">
        <v>205</v>
      </c>
      <c r="B206" s="41">
        <f>IF(E206="",MAX($B$2:B205)+1,"")</f>
        <v>171</v>
      </c>
      <c r="C206" s="42" t="s">
        <v>44</v>
      </c>
      <c r="D206" s="40">
        <v>2705</v>
      </c>
      <c r="E206" s="42"/>
      <c r="F206" s="40" t="str">
        <f t="shared" si="9"/>
        <v>5</v>
      </c>
      <c r="G206" s="40" t="str">
        <f t="shared" si="10"/>
        <v>27</v>
      </c>
      <c r="H206" s="42" t="s">
        <v>45</v>
      </c>
    </row>
    <row r="207" spans="1:8" ht="14.25">
      <c r="A207" s="40">
        <v>206</v>
      </c>
      <c r="B207" s="41">
        <f>IF(E207="",MAX($B$2:B206)+1,"")</f>
        <v>172</v>
      </c>
      <c r="C207" s="42" t="s">
        <v>44</v>
      </c>
      <c r="D207" s="40">
        <v>2706</v>
      </c>
      <c r="E207" s="42"/>
      <c r="F207" s="40" t="str">
        <f t="shared" si="9"/>
        <v>6</v>
      </c>
      <c r="G207" s="40" t="str">
        <f t="shared" si="10"/>
        <v>27</v>
      </c>
      <c r="H207" s="42" t="s">
        <v>45</v>
      </c>
    </row>
    <row r="208" spans="1:8" ht="14.25">
      <c r="A208" s="40">
        <v>207</v>
      </c>
      <c r="B208" s="41">
        <f>IF(E208="",MAX($B$2:B207)+1,"")</f>
        <v>173</v>
      </c>
      <c r="C208" s="42" t="s">
        <v>44</v>
      </c>
      <c r="D208" s="40">
        <v>2707</v>
      </c>
      <c r="E208" s="42"/>
      <c r="F208" s="40" t="str">
        <f t="shared" si="9"/>
        <v>7</v>
      </c>
      <c r="G208" s="40" t="str">
        <f t="shared" si="10"/>
        <v>27</v>
      </c>
      <c r="H208" s="42" t="s">
        <v>45</v>
      </c>
    </row>
    <row r="209" spans="1:8" ht="14.25">
      <c r="A209" s="40">
        <v>208</v>
      </c>
      <c r="B209" s="41">
        <f>IF(E209="",MAX($B$2:B208)+1,"")</f>
        <v>174</v>
      </c>
      <c r="C209" s="42" t="s">
        <v>44</v>
      </c>
      <c r="D209" s="43">
        <v>2801</v>
      </c>
      <c r="E209" s="42"/>
      <c r="F209" s="40" t="str">
        <f t="shared" si="9"/>
        <v>1</v>
      </c>
      <c r="G209" s="40" t="str">
        <f t="shared" si="10"/>
        <v>28</v>
      </c>
      <c r="H209" s="42" t="s">
        <v>45</v>
      </c>
    </row>
    <row r="210" spans="1:8" ht="14.25">
      <c r="A210" s="40">
        <v>209</v>
      </c>
      <c r="B210" s="41">
        <f>IF(E210="",MAX($B$2:B209)+1,"")</f>
        <v>175</v>
      </c>
      <c r="C210" s="42" t="s">
        <v>44</v>
      </c>
      <c r="D210" s="43">
        <v>2802</v>
      </c>
      <c r="E210" s="42"/>
      <c r="F210" s="40" t="str">
        <f t="shared" si="9"/>
        <v>2</v>
      </c>
      <c r="G210" s="40" t="str">
        <f t="shared" si="10"/>
        <v>28</v>
      </c>
      <c r="H210" s="42" t="s">
        <v>45</v>
      </c>
    </row>
    <row r="211" spans="1:8" ht="14.25">
      <c r="A211" s="40">
        <v>210</v>
      </c>
      <c r="B211" s="41">
        <f>IF(E211="",MAX($B$2:B210)+1,"")</f>
        <v>176</v>
      </c>
      <c r="C211" s="42" t="s">
        <v>44</v>
      </c>
      <c r="D211" s="43">
        <v>2803</v>
      </c>
      <c r="E211" s="42"/>
      <c r="F211" s="40" t="str">
        <f t="shared" si="9"/>
        <v>3</v>
      </c>
      <c r="G211" s="40" t="str">
        <f t="shared" si="10"/>
        <v>28</v>
      </c>
      <c r="H211" s="42" t="s">
        <v>45</v>
      </c>
    </row>
    <row r="212" spans="1:8" ht="14.25">
      <c r="A212" s="40">
        <v>211</v>
      </c>
      <c r="B212" s="41">
        <f>IF(E212="",MAX($B$2:B211)+1,"")</f>
        <v>177</v>
      </c>
      <c r="C212" s="42" t="s">
        <v>44</v>
      </c>
      <c r="D212" s="43">
        <v>2804</v>
      </c>
      <c r="E212" s="42"/>
      <c r="F212" s="40" t="str">
        <f t="shared" si="9"/>
        <v>4</v>
      </c>
      <c r="G212" s="40" t="str">
        <f t="shared" si="10"/>
        <v>28</v>
      </c>
      <c r="H212" s="42" t="s">
        <v>45</v>
      </c>
    </row>
    <row r="213" spans="1:8" ht="14.25">
      <c r="A213" s="40">
        <v>212</v>
      </c>
      <c r="B213" s="41">
        <f>IF(E213="",MAX($B$2:B212)+1,"")</f>
        <v>178</v>
      </c>
      <c r="C213" s="42" t="s">
        <v>44</v>
      </c>
      <c r="D213" s="43">
        <v>2805</v>
      </c>
      <c r="E213" s="42"/>
      <c r="F213" s="40" t="str">
        <f t="shared" si="9"/>
        <v>5</v>
      </c>
      <c r="G213" s="40" t="str">
        <f t="shared" si="10"/>
        <v>28</v>
      </c>
      <c r="H213" s="42" t="s">
        <v>45</v>
      </c>
    </row>
    <row r="214" spans="1:8" ht="14.25">
      <c r="A214" s="40">
        <v>213</v>
      </c>
      <c r="B214" s="41">
        <f>IF(E214="",MAX($B$2:B213)+1,"")</f>
        <v>179</v>
      </c>
      <c r="C214" s="42" t="s">
        <v>44</v>
      </c>
      <c r="D214" s="43">
        <v>2806</v>
      </c>
      <c r="E214" s="42"/>
      <c r="F214" s="40" t="str">
        <f t="shared" si="9"/>
        <v>6</v>
      </c>
      <c r="G214" s="40" t="str">
        <f t="shared" si="10"/>
        <v>28</v>
      </c>
      <c r="H214" s="42" t="s">
        <v>45</v>
      </c>
    </row>
    <row r="215" spans="1:8" ht="14.25">
      <c r="A215" s="40">
        <v>214</v>
      </c>
      <c r="B215" s="41">
        <f>IF(E215="",MAX($B$2:B214)+1,"")</f>
        <v>180</v>
      </c>
      <c r="C215" s="42" t="s">
        <v>44</v>
      </c>
      <c r="D215" s="40">
        <v>2901</v>
      </c>
      <c r="E215" s="42"/>
      <c r="F215" s="40" t="str">
        <f t="shared" si="9"/>
        <v>1</v>
      </c>
      <c r="G215" s="40" t="str">
        <f t="shared" si="10"/>
        <v>29</v>
      </c>
      <c r="H215" s="42" t="s">
        <v>45</v>
      </c>
    </row>
    <row r="216" spans="1:10" ht="14.25">
      <c r="A216" s="40">
        <v>215</v>
      </c>
      <c r="B216" s="41">
        <f>IF(E216="",MAX($B$2:B215)+1,"")</f>
      </c>
      <c r="C216" s="42" t="s">
        <v>44</v>
      </c>
      <c r="D216" s="40">
        <v>2902</v>
      </c>
      <c r="E216" s="47" t="s">
        <v>48</v>
      </c>
      <c r="F216" s="40" t="str">
        <f t="shared" si="9"/>
        <v>2</v>
      </c>
      <c r="G216" s="40" t="str">
        <f t="shared" si="10"/>
        <v>29</v>
      </c>
      <c r="H216" s="42"/>
      <c r="I216" s="42"/>
      <c r="J216" s="42" t="s">
        <v>48</v>
      </c>
    </row>
    <row r="217" spans="1:8" ht="14.25">
      <c r="A217" s="40">
        <v>216</v>
      </c>
      <c r="B217" s="41">
        <f>IF(E217="",MAX($B$2:B216)+1,"")</f>
        <v>181</v>
      </c>
      <c r="C217" s="42" t="s">
        <v>44</v>
      </c>
      <c r="D217" s="40">
        <v>2903</v>
      </c>
      <c r="E217" s="42"/>
      <c r="F217" s="40" t="str">
        <f t="shared" si="9"/>
        <v>3</v>
      </c>
      <c r="G217" s="40" t="str">
        <f t="shared" si="10"/>
        <v>29</v>
      </c>
      <c r="H217" s="42" t="s">
        <v>45</v>
      </c>
    </row>
    <row r="218" spans="1:10" ht="14.25">
      <c r="A218" s="40">
        <v>217</v>
      </c>
      <c r="B218" s="41">
        <f>IF(E218="",MAX($B$2:B217)+1,"")</f>
      </c>
      <c r="C218" s="42" t="s">
        <v>44</v>
      </c>
      <c r="D218" s="40">
        <v>2904</v>
      </c>
      <c r="E218" s="47" t="s">
        <v>48</v>
      </c>
      <c r="F218" s="40" t="str">
        <f t="shared" si="9"/>
        <v>4</v>
      </c>
      <c r="G218" s="40" t="str">
        <f t="shared" si="10"/>
        <v>29</v>
      </c>
      <c r="H218" s="42"/>
      <c r="I218" s="42"/>
      <c r="J218" s="42" t="s">
        <v>48</v>
      </c>
    </row>
    <row r="219" spans="1:8" ht="14.25">
      <c r="A219" s="40">
        <v>218</v>
      </c>
      <c r="B219" s="41">
        <f>IF(E219="",MAX($B$2:B218)+1,"")</f>
        <v>182</v>
      </c>
      <c r="C219" s="42" t="s">
        <v>44</v>
      </c>
      <c r="D219" s="40">
        <v>2905</v>
      </c>
      <c r="E219" s="42"/>
      <c r="F219" s="40" t="str">
        <f t="shared" si="9"/>
        <v>5</v>
      </c>
      <c r="G219" s="40" t="str">
        <f t="shared" si="10"/>
        <v>29</v>
      </c>
      <c r="H219" s="42" t="s">
        <v>45</v>
      </c>
    </row>
    <row r="220" spans="1:8" ht="14.25">
      <c r="A220" s="40">
        <v>219</v>
      </c>
      <c r="B220" s="41">
        <f>IF(E220="",MAX($B$2:B219)+1,"")</f>
        <v>183</v>
      </c>
      <c r="C220" s="42" t="s">
        <v>44</v>
      </c>
      <c r="D220" s="43">
        <v>2906</v>
      </c>
      <c r="E220" s="42"/>
      <c r="F220" s="40" t="str">
        <f t="shared" si="9"/>
        <v>6</v>
      </c>
      <c r="G220" s="40" t="str">
        <f t="shared" si="10"/>
        <v>29</v>
      </c>
      <c r="H220" s="42" t="s">
        <v>45</v>
      </c>
    </row>
    <row r="221" spans="1:10" ht="14.25">
      <c r="A221" s="40">
        <v>220</v>
      </c>
      <c r="B221" s="41">
        <f>IF(E221="",MAX($B$2:B220)+1,"")</f>
      </c>
      <c r="C221" s="42" t="s">
        <v>44</v>
      </c>
      <c r="D221" s="43">
        <v>3001</v>
      </c>
      <c r="E221" s="47" t="s">
        <v>48</v>
      </c>
      <c r="F221" s="40" t="str">
        <f t="shared" si="9"/>
        <v>1</v>
      </c>
      <c r="G221" s="40" t="str">
        <f t="shared" si="10"/>
        <v>30</v>
      </c>
      <c r="H221" s="42"/>
      <c r="I221" s="42"/>
      <c r="J221" s="42" t="s">
        <v>48</v>
      </c>
    </row>
    <row r="222" spans="1:8" ht="15" thickBot="1">
      <c r="A222" s="40">
        <v>221</v>
      </c>
      <c r="B222" s="49">
        <f>IF(E222="",MAX($B$2:B221)+1,"")</f>
        <v>184</v>
      </c>
      <c r="C222" s="42" t="s">
        <v>44</v>
      </c>
      <c r="D222" s="43">
        <v>3002</v>
      </c>
      <c r="E222" s="42"/>
      <c r="F222" s="40" t="str">
        <f t="shared" si="9"/>
        <v>2</v>
      </c>
      <c r="G222" s="40" t="str">
        <f t="shared" si="10"/>
        <v>30</v>
      </c>
      <c r="H222" s="42" t="s">
        <v>45</v>
      </c>
    </row>
    <row r="223" spans="1:8" ht="15" thickBot="1">
      <c r="A223" s="50">
        <v>222</v>
      </c>
      <c r="B223" s="51">
        <f>IF(E223="",MAX($B$2:B222)+1,"")</f>
        <v>185</v>
      </c>
      <c r="C223" s="52" t="s">
        <v>44</v>
      </c>
      <c r="D223" s="43">
        <v>3003</v>
      </c>
      <c r="E223" s="42"/>
      <c r="F223" s="40" t="str">
        <f t="shared" si="9"/>
        <v>3</v>
      </c>
      <c r="G223" s="40" t="str">
        <f t="shared" si="10"/>
        <v>30</v>
      </c>
      <c r="H223" s="42" t="s">
        <v>45</v>
      </c>
    </row>
    <row r="224" spans="1:10" ht="15" thickBot="1">
      <c r="A224" s="43">
        <v>223</v>
      </c>
      <c r="B224" s="53">
        <f>IF(E224="",MAX($B$2:B223)+1,"")</f>
      </c>
      <c r="C224" s="42" t="s">
        <v>44</v>
      </c>
      <c r="D224" s="43">
        <v>3004</v>
      </c>
      <c r="E224" s="47" t="s">
        <v>48</v>
      </c>
      <c r="F224" s="40" t="str">
        <f t="shared" si="9"/>
        <v>4</v>
      </c>
      <c r="G224" s="40" t="str">
        <f t="shared" si="10"/>
        <v>30</v>
      </c>
      <c r="H224" s="42"/>
      <c r="I224" s="42"/>
      <c r="J224" s="42" t="s">
        <v>48</v>
      </c>
    </row>
    <row r="225" spans="1:9" ht="15" thickBot="1">
      <c r="A225" s="40">
        <v>224</v>
      </c>
      <c r="B225" s="51">
        <f>IF(E225="",MAX($B$2:B224)+1,"")</f>
        <v>186</v>
      </c>
      <c r="C225" s="54" t="s">
        <v>49</v>
      </c>
      <c r="D225" s="43">
        <v>101</v>
      </c>
      <c r="E225" s="42"/>
      <c r="F225" s="40" t="str">
        <f t="shared" si="9"/>
        <v>1</v>
      </c>
      <c r="G225" s="40" t="str">
        <f aca="true" t="shared" si="11" ref="G225:G233">MID(D225,1,1)</f>
        <v>1</v>
      </c>
      <c r="H225" s="42" t="s">
        <v>45</v>
      </c>
      <c r="I225" s="44" t="s">
        <v>23</v>
      </c>
    </row>
    <row r="226" spans="1:9" ht="14.25">
      <c r="A226" s="40">
        <v>229</v>
      </c>
      <c r="B226" s="41">
        <f>IF(E226="",MAX($B$2:B225)+1,"")</f>
        <v>187</v>
      </c>
      <c r="C226" s="54" t="s">
        <v>49</v>
      </c>
      <c r="D226" s="43">
        <v>201</v>
      </c>
      <c r="E226" s="42"/>
      <c r="F226" s="40" t="str">
        <f t="shared" si="9"/>
        <v>1</v>
      </c>
      <c r="G226" s="40" t="str">
        <f t="shared" si="11"/>
        <v>2</v>
      </c>
      <c r="H226" s="42" t="s">
        <v>45</v>
      </c>
      <c r="I226" s="44" t="s">
        <v>23</v>
      </c>
    </row>
    <row r="227" spans="1:9" ht="14.25">
      <c r="A227" s="40">
        <v>238</v>
      </c>
      <c r="B227" s="41">
        <f>IF(E227="",MAX($B$2:B226)+1,"")</f>
        <v>188</v>
      </c>
      <c r="C227" s="54" t="s">
        <v>49</v>
      </c>
      <c r="D227" s="43">
        <v>301</v>
      </c>
      <c r="E227" s="42"/>
      <c r="F227" s="40" t="str">
        <f t="shared" si="9"/>
        <v>1</v>
      </c>
      <c r="G227" s="40" t="str">
        <f t="shared" si="11"/>
        <v>3</v>
      </c>
      <c r="H227" s="42" t="s">
        <v>45</v>
      </c>
      <c r="I227" s="44" t="s">
        <v>23</v>
      </c>
    </row>
    <row r="228" spans="1:10" ht="14.25">
      <c r="A228" s="40">
        <v>248</v>
      </c>
      <c r="B228" s="41">
        <f>IF(E228="",MAX($B$2:B227)+1,"")</f>
      </c>
      <c r="C228" s="54" t="s">
        <v>49</v>
      </c>
      <c r="D228" s="43">
        <v>401</v>
      </c>
      <c r="E228" s="47" t="s">
        <v>48</v>
      </c>
      <c r="F228" s="40" t="str">
        <f t="shared" si="9"/>
        <v>1</v>
      </c>
      <c r="G228" s="40" t="str">
        <f t="shared" si="11"/>
        <v>4</v>
      </c>
      <c r="H228" s="42"/>
      <c r="I228" s="44" t="s">
        <v>23</v>
      </c>
      <c r="J228" s="42" t="s">
        <v>48</v>
      </c>
    </row>
    <row r="229" spans="1:9" ht="14.25">
      <c r="A229" s="40">
        <v>258</v>
      </c>
      <c r="B229" s="41">
        <f>IF(E229="",MAX($B$2:B228)+1,"")</f>
        <v>189</v>
      </c>
      <c r="C229" s="54" t="s">
        <v>49</v>
      </c>
      <c r="D229" s="43">
        <v>501</v>
      </c>
      <c r="E229" s="42"/>
      <c r="F229" s="40" t="str">
        <f t="shared" si="9"/>
        <v>1</v>
      </c>
      <c r="G229" s="40" t="str">
        <f t="shared" si="11"/>
        <v>5</v>
      </c>
      <c r="H229" s="42" t="s">
        <v>45</v>
      </c>
      <c r="I229" s="44" t="s">
        <v>23</v>
      </c>
    </row>
    <row r="230" spans="1:9" ht="14.25">
      <c r="A230" s="40">
        <v>268</v>
      </c>
      <c r="B230" s="41">
        <f>IF(E230="",MAX($B$2:B229)+1,"")</f>
        <v>190</v>
      </c>
      <c r="C230" s="54" t="s">
        <v>49</v>
      </c>
      <c r="D230" s="43">
        <v>601</v>
      </c>
      <c r="E230" s="42"/>
      <c r="F230" s="40" t="str">
        <f t="shared" si="9"/>
        <v>1</v>
      </c>
      <c r="G230" s="40" t="str">
        <f t="shared" si="11"/>
        <v>6</v>
      </c>
      <c r="H230" s="42" t="s">
        <v>45</v>
      </c>
      <c r="I230" s="44" t="s">
        <v>23</v>
      </c>
    </row>
    <row r="231" spans="1:9" ht="14.25">
      <c r="A231" s="40">
        <v>278</v>
      </c>
      <c r="B231" s="41">
        <f>IF(E231="",MAX($B$2:B230)+1,"")</f>
        <v>191</v>
      </c>
      <c r="C231" s="54" t="s">
        <v>49</v>
      </c>
      <c r="D231" s="43">
        <v>701</v>
      </c>
      <c r="E231" s="42"/>
      <c r="F231" s="40" t="str">
        <f t="shared" si="9"/>
        <v>1</v>
      </c>
      <c r="G231" s="40" t="str">
        <f t="shared" si="11"/>
        <v>7</v>
      </c>
      <c r="H231" s="42" t="s">
        <v>45</v>
      </c>
      <c r="I231" s="44" t="s">
        <v>23</v>
      </c>
    </row>
    <row r="232" spans="1:9" ht="14.25">
      <c r="A232" s="40">
        <v>288</v>
      </c>
      <c r="B232" s="41">
        <f>IF(E232="",MAX($B$2:B231)+1,"")</f>
        <v>192</v>
      </c>
      <c r="C232" s="54" t="s">
        <v>49</v>
      </c>
      <c r="D232" s="43">
        <v>801</v>
      </c>
      <c r="E232" s="42"/>
      <c r="F232" s="40" t="str">
        <f t="shared" si="9"/>
        <v>1</v>
      </c>
      <c r="G232" s="40" t="str">
        <f t="shared" si="11"/>
        <v>8</v>
      </c>
      <c r="H232" s="42" t="s">
        <v>45</v>
      </c>
      <c r="I232" s="44" t="s">
        <v>23</v>
      </c>
    </row>
    <row r="233" spans="1:9" ht="14.25">
      <c r="A233" s="40">
        <v>298</v>
      </c>
      <c r="B233" s="41">
        <f>IF(E233="",MAX($B$2:B232)+1,"")</f>
        <v>193</v>
      </c>
      <c r="C233" s="54" t="s">
        <v>49</v>
      </c>
      <c r="D233" s="43">
        <v>901</v>
      </c>
      <c r="E233" s="42"/>
      <c r="F233" s="40" t="str">
        <f t="shared" si="9"/>
        <v>1</v>
      </c>
      <c r="G233" s="40" t="str">
        <f t="shared" si="11"/>
        <v>9</v>
      </c>
      <c r="H233" s="42" t="s">
        <v>45</v>
      </c>
      <c r="I233" s="44" t="s">
        <v>23</v>
      </c>
    </row>
    <row r="234" spans="1:9" ht="14.25">
      <c r="A234" s="40">
        <v>308</v>
      </c>
      <c r="B234" s="41">
        <f>IF(E234="",MAX($B$2:B233)+1,"")</f>
        <v>194</v>
      </c>
      <c r="C234" s="54" t="s">
        <v>49</v>
      </c>
      <c r="D234" s="43">
        <v>1001</v>
      </c>
      <c r="E234" s="42"/>
      <c r="F234" s="40" t="str">
        <f t="shared" si="9"/>
        <v>1</v>
      </c>
      <c r="G234" s="40" t="str">
        <f>MID(D234,1,2)</f>
        <v>10</v>
      </c>
      <c r="H234" s="42" t="s">
        <v>45</v>
      </c>
      <c r="I234" s="44" t="s">
        <v>23</v>
      </c>
    </row>
    <row r="235" spans="1:9" ht="14.25">
      <c r="A235" s="40">
        <v>318</v>
      </c>
      <c r="B235" s="41">
        <f>IF(E235="",MAX($B$2:B234)+1,"")</f>
        <v>195</v>
      </c>
      <c r="C235" s="54" t="s">
        <v>49</v>
      </c>
      <c r="D235" s="43">
        <v>1101</v>
      </c>
      <c r="E235" s="42"/>
      <c r="F235" s="40" t="str">
        <f t="shared" si="9"/>
        <v>1</v>
      </c>
      <c r="G235" s="40" t="str">
        <f>MID(D235,1,2)</f>
        <v>11</v>
      </c>
      <c r="H235" s="42" t="s">
        <v>45</v>
      </c>
      <c r="I235" s="44" t="s">
        <v>23</v>
      </c>
    </row>
    <row r="236" spans="1:9" ht="14.25">
      <c r="A236" s="40">
        <v>328</v>
      </c>
      <c r="B236" s="41">
        <f>IF(E236="",MAX($B$2:B235)+1,"")</f>
        <v>196</v>
      </c>
      <c r="C236" s="54" t="s">
        <v>49</v>
      </c>
      <c r="D236" s="43">
        <v>1201</v>
      </c>
      <c r="E236" s="42"/>
      <c r="F236" s="40" t="str">
        <f t="shared" si="9"/>
        <v>1</v>
      </c>
      <c r="G236" s="40" t="str">
        <f>MID(D236,1,2)</f>
        <v>12</v>
      </c>
      <c r="H236" s="42" t="s">
        <v>45</v>
      </c>
      <c r="I236" s="44" t="s">
        <v>23</v>
      </c>
    </row>
    <row r="237" spans="1:9" ht="14.25">
      <c r="A237" s="40">
        <v>338</v>
      </c>
      <c r="B237" s="41">
        <f>IF(E237="",MAX($B$2:B236)+1,"")</f>
        <v>197</v>
      </c>
      <c r="C237" s="54" t="s">
        <v>49</v>
      </c>
      <c r="D237" s="43">
        <v>1301</v>
      </c>
      <c r="E237" s="42"/>
      <c r="F237" s="40" t="str">
        <f t="shared" si="9"/>
        <v>1</v>
      </c>
      <c r="G237" s="40" t="str">
        <f>MID(D237,1,2)</f>
        <v>13</v>
      </c>
      <c r="H237" s="42" t="s">
        <v>45</v>
      </c>
      <c r="I237" s="44" t="s">
        <v>23</v>
      </c>
    </row>
    <row r="238" spans="1:9" ht="14.25">
      <c r="A238" s="40">
        <v>346</v>
      </c>
      <c r="B238" s="41">
        <f>IF(E238="",MAX($B$2:B237)+1,"")</f>
        <v>198</v>
      </c>
      <c r="C238" s="54" t="s">
        <v>49</v>
      </c>
      <c r="D238" s="43">
        <v>1401</v>
      </c>
      <c r="E238" s="42"/>
      <c r="F238" s="40" t="str">
        <f t="shared" si="9"/>
        <v>1</v>
      </c>
      <c r="G238" s="40" t="str">
        <f>MID(D238,1,2)</f>
        <v>14</v>
      </c>
      <c r="H238" s="42" t="s">
        <v>45</v>
      </c>
      <c r="I238" s="44" t="s">
        <v>23</v>
      </c>
    </row>
    <row r="239" spans="1:9" ht="14.25">
      <c r="A239" s="40">
        <v>225</v>
      </c>
      <c r="B239" s="41">
        <f>IF(E239="",MAX($B$2:B238)+1,"")</f>
        <v>199</v>
      </c>
      <c r="C239" s="54" t="s">
        <v>49</v>
      </c>
      <c r="D239" s="43">
        <v>102</v>
      </c>
      <c r="E239" s="42"/>
      <c r="F239" s="40" t="str">
        <f t="shared" si="9"/>
        <v>2</v>
      </c>
      <c r="G239" s="40" t="str">
        <f aca="true" t="shared" si="12" ref="G239:G247">MID(D239,1,1)</f>
        <v>1</v>
      </c>
      <c r="H239" s="42" t="s">
        <v>45</v>
      </c>
      <c r="I239" s="44" t="s">
        <v>24</v>
      </c>
    </row>
    <row r="240" spans="1:9" ht="14.25">
      <c r="A240" s="40">
        <v>230</v>
      </c>
      <c r="B240" s="41">
        <f>IF(E240="",MAX($B$2:B239)+1,"")</f>
        <v>200</v>
      </c>
      <c r="C240" s="54" t="s">
        <v>49</v>
      </c>
      <c r="D240" s="43">
        <v>202</v>
      </c>
      <c r="E240" s="42"/>
      <c r="F240" s="40" t="str">
        <f t="shared" si="9"/>
        <v>2</v>
      </c>
      <c r="G240" s="40" t="str">
        <f t="shared" si="12"/>
        <v>2</v>
      </c>
      <c r="H240" s="42" t="s">
        <v>45</v>
      </c>
      <c r="I240" s="44" t="s">
        <v>24</v>
      </c>
    </row>
    <row r="241" spans="1:9" ht="14.25">
      <c r="A241" s="40">
        <v>239</v>
      </c>
      <c r="B241" s="41">
        <f>IF(E241="",MAX($B$2:B240)+1,"")</f>
        <v>201</v>
      </c>
      <c r="C241" s="54" t="s">
        <v>49</v>
      </c>
      <c r="D241" s="43">
        <v>302</v>
      </c>
      <c r="E241" s="42"/>
      <c r="F241" s="40" t="str">
        <f t="shared" si="9"/>
        <v>2</v>
      </c>
      <c r="G241" s="40" t="str">
        <f t="shared" si="12"/>
        <v>3</v>
      </c>
      <c r="H241" s="42" t="s">
        <v>45</v>
      </c>
      <c r="I241" s="44" t="s">
        <v>24</v>
      </c>
    </row>
    <row r="242" spans="1:9" ht="14.25">
      <c r="A242" s="40">
        <v>249</v>
      </c>
      <c r="B242" s="41">
        <f>IF(E242="",MAX($B$2:B241)+1,"")</f>
        <v>202</v>
      </c>
      <c r="C242" s="54" t="s">
        <v>49</v>
      </c>
      <c r="D242" s="43">
        <v>402</v>
      </c>
      <c r="E242" s="42"/>
      <c r="F242" s="40" t="str">
        <f t="shared" si="9"/>
        <v>2</v>
      </c>
      <c r="G242" s="40" t="str">
        <f t="shared" si="12"/>
        <v>4</v>
      </c>
      <c r="H242" s="42" t="s">
        <v>45</v>
      </c>
      <c r="I242" s="44" t="s">
        <v>24</v>
      </c>
    </row>
    <row r="243" spans="1:9" ht="14.25">
      <c r="A243" s="40">
        <v>259</v>
      </c>
      <c r="B243" s="41">
        <f>IF(E243="",MAX($B$2:B242)+1,"")</f>
        <v>203</v>
      </c>
      <c r="C243" s="54" t="s">
        <v>49</v>
      </c>
      <c r="D243" s="43">
        <v>502</v>
      </c>
      <c r="E243" s="42"/>
      <c r="F243" s="40" t="str">
        <f t="shared" si="9"/>
        <v>2</v>
      </c>
      <c r="G243" s="40" t="str">
        <f t="shared" si="12"/>
        <v>5</v>
      </c>
      <c r="H243" s="42" t="s">
        <v>45</v>
      </c>
      <c r="I243" s="44" t="s">
        <v>24</v>
      </c>
    </row>
    <row r="244" spans="1:9" ht="14.25">
      <c r="A244" s="40">
        <v>269</v>
      </c>
      <c r="B244" s="41">
        <f>IF(E244="",MAX($B$2:B243)+1,"")</f>
        <v>204</v>
      </c>
      <c r="C244" s="54" t="s">
        <v>49</v>
      </c>
      <c r="D244" s="43">
        <v>602</v>
      </c>
      <c r="E244" s="42"/>
      <c r="F244" s="40" t="str">
        <f t="shared" si="9"/>
        <v>2</v>
      </c>
      <c r="G244" s="40" t="str">
        <f t="shared" si="12"/>
        <v>6</v>
      </c>
      <c r="H244" s="42" t="s">
        <v>45</v>
      </c>
      <c r="I244" s="44" t="s">
        <v>24</v>
      </c>
    </row>
    <row r="245" spans="1:10" ht="14.25">
      <c r="A245" s="40">
        <v>279</v>
      </c>
      <c r="B245" s="41">
        <f>IF(E245="",MAX($B$2:B244)+1,"")</f>
      </c>
      <c r="C245" s="54" t="s">
        <v>49</v>
      </c>
      <c r="D245" s="43">
        <v>702</v>
      </c>
      <c r="E245" s="47" t="s">
        <v>48</v>
      </c>
      <c r="F245" s="40" t="str">
        <f t="shared" si="9"/>
        <v>2</v>
      </c>
      <c r="G245" s="40" t="str">
        <f t="shared" si="12"/>
        <v>7</v>
      </c>
      <c r="H245" s="42"/>
      <c r="I245" s="44" t="s">
        <v>24</v>
      </c>
      <c r="J245" s="42" t="s">
        <v>48</v>
      </c>
    </row>
    <row r="246" spans="1:9" ht="14.25">
      <c r="A246" s="40">
        <v>289</v>
      </c>
      <c r="B246" s="41">
        <f>IF(E246="",MAX($B$2:B245)+1,"")</f>
        <v>205</v>
      </c>
      <c r="C246" s="54" t="s">
        <v>49</v>
      </c>
      <c r="D246" s="43">
        <v>802</v>
      </c>
      <c r="E246" s="42"/>
      <c r="F246" s="40" t="str">
        <f t="shared" si="9"/>
        <v>2</v>
      </c>
      <c r="G246" s="40" t="str">
        <f t="shared" si="12"/>
        <v>8</v>
      </c>
      <c r="H246" s="42" t="s">
        <v>45</v>
      </c>
      <c r="I246" s="44" t="s">
        <v>24</v>
      </c>
    </row>
    <row r="247" spans="1:9" ht="14.25">
      <c r="A247" s="40">
        <v>299</v>
      </c>
      <c r="B247" s="41">
        <f>IF(E247="",MAX($B$2:B246)+1,"")</f>
        <v>206</v>
      </c>
      <c r="C247" s="54" t="s">
        <v>49</v>
      </c>
      <c r="D247" s="43">
        <v>902</v>
      </c>
      <c r="E247" s="42"/>
      <c r="F247" s="40" t="str">
        <f t="shared" si="9"/>
        <v>2</v>
      </c>
      <c r="G247" s="40" t="str">
        <f t="shared" si="12"/>
        <v>9</v>
      </c>
      <c r="H247" s="42" t="s">
        <v>45</v>
      </c>
      <c r="I247" s="44" t="s">
        <v>24</v>
      </c>
    </row>
    <row r="248" spans="1:10" ht="14.25">
      <c r="A248" s="40">
        <v>309</v>
      </c>
      <c r="B248" s="41">
        <f>IF(E248="",MAX($B$2:B247)+1,"")</f>
      </c>
      <c r="C248" s="54" t="s">
        <v>49</v>
      </c>
      <c r="D248" s="43">
        <v>1002</v>
      </c>
      <c r="E248" s="47" t="s">
        <v>48</v>
      </c>
      <c r="F248" s="40" t="str">
        <f t="shared" si="9"/>
        <v>2</v>
      </c>
      <c r="G248" s="40" t="str">
        <f>MID(D248,1,2)</f>
        <v>10</v>
      </c>
      <c r="H248" s="42"/>
      <c r="I248" s="44" t="s">
        <v>24</v>
      </c>
      <c r="J248" s="42" t="s">
        <v>48</v>
      </c>
    </row>
    <row r="249" spans="1:9" ht="14.25">
      <c r="A249" s="40">
        <v>319</v>
      </c>
      <c r="B249" s="41">
        <f>IF(E249="",MAX($B$2:B248)+1,"")</f>
        <v>207</v>
      </c>
      <c r="C249" s="54" t="s">
        <v>49</v>
      </c>
      <c r="D249" s="43">
        <v>1102</v>
      </c>
      <c r="E249" s="42"/>
      <c r="F249" s="40" t="str">
        <f t="shared" si="9"/>
        <v>2</v>
      </c>
      <c r="G249" s="40" t="str">
        <f>MID(D249,1,2)</f>
        <v>11</v>
      </c>
      <c r="H249" s="42" t="s">
        <v>45</v>
      </c>
      <c r="I249" s="44" t="s">
        <v>24</v>
      </c>
    </row>
    <row r="250" spans="1:9" ht="14.25">
      <c r="A250" s="40">
        <v>329</v>
      </c>
      <c r="B250" s="41">
        <f>IF(E250="",MAX($B$2:B249)+1,"")</f>
        <v>208</v>
      </c>
      <c r="C250" s="54" t="s">
        <v>49</v>
      </c>
      <c r="D250" s="43">
        <v>1202</v>
      </c>
      <c r="E250" s="42"/>
      <c r="F250" s="40" t="str">
        <f t="shared" si="9"/>
        <v>2</v>
      </c>
      <c r="G250" s="40" t="str">
        <f>MID(D250,1,2)</f>
        <v>12</v>
      </c>
      <c r="H250" s="42" t="s">
        <v>45</v>
      </c>
      <c r="I250" s="44" t="s">
        <v>24</v>
      </c>
    </row>
    <row r="251" spans="1:9" ht="14.25">
      <c r="A251" s="40">
        <v>339</v>
      </c>
      <c r="B251" s="41">
        <f>IF(E251="",MAX($B$2:B250)+1,"")</f>
        <v>209</v>
      </c>
      <c r="C251" s="54" t="s">
        <v>49</v>
      </c>
      <c r="D251" s="43">
        <v>1302</v>
      </c>
      <c r="E251" s="42"/>
      <c r="F251" s="40" t="str">
        <f t="shared" si="9"/>
        <v>2</v>
      </c>
      <c r="G251" s="40" t="str">
        <f>MID(D251,1,2)</f>
        <v>13</v>
      </c>
      <c r="H251" s="42" t="s">
        <v>45</v>
      </c>
      <c r="I251" s="44" t="s">
        <v>24</v>
      </c>
    </row>
    <row r="252" spans="1:9" ht="14.25">
      <c r="A252" s="40">
        <v>347</v>
      </c>
      <c r="B252" s="41">
        <f>IF(E252="",MAX($B$2:B251)+1,"")</f>
        <v>210</v>
      </c>
      <c r="C252" s="54" t="s">
        <v>49</v>
      </c>
      <c r="D252" s="43">
        <v>1402</v>
      </c>
      <c r="E252" s="42"/>
      <c r="F252" s="40" t="str">
        <f t="shared" si="9"/>
        <v>2</v>
      </c>
      <c r="G252" s="40" t="str">
        <f>MID(D252,1,2)</f>
        <v>14</v>
      </c>
      <c r="H252" s="42" t="s">
        <v>45</v>
      </c>
      <c r="I252" s="44" t="s">
        <v>24</v>
      </c>
    </row>
    <row r="253" spans="1:9" ht="14.25">
      <c r="A253" s="40">
        <v>226</v>
      </c>
      <c r="B253" s="41">
        <f>IF(E253="",MAX($B$2:B252)+1,"")</f>
        <v>211</v>
      </c>
      <c r="C253" s="42" t="s">
        <v>49</v>
      </c>
      <c r="D253" s="55">
        <v>103</v>
      </c>
      <c r="E253" s="42"/>
      <c r="F253" s="40" t="str">
        <f t="shared" si="9"/>
        <v>3</v>
      </c>
      <c r="G253" s="40" t="str">
        <f aca="true" t="shared" si="13" ref="G253:G261">MID(D253,1,1)</f>
        <v>1</v>
      </c>
      <c r="H253" s="42" t="s">
        <v>45</v>
      </c>
      <c r="I253" s="44" t="s">
        <v>25</v>
      </c>
    </row>
    <row r="254" spans="1:9" ht="14.25">
      <c r="A254" s="40">
        <v>231</v>
      </c>
      <c r="B254" s="41">
        <f>IF(E254="",MAX($B$2:B253)+1,"")</f>
        <v>212</v>
      </c>
      <c r="C254" s="42" t="s">
        <v>49</v>
      </c>
      <c r="D254" s="55">
        <v>203</v>
      </c>
      <c r="E254" s="42"/>
      <c r="F254" s="40" t="str">
        <f t="shared" si="9"/>
        <v>3</v>
      </c>
      <c r="G254" s="40" t="str">
        <f t="shared" si="13"/>
        <v>2</v>
      </c>
      <c r="H254" s="42" t="s">
        <v>45</v>
      </c>
      <c r="I254" s="44" t="s">
        <v>25</v>
      </c>
    </row>
    <row r="255" spans="1:9" ht="14.25">
      <c r="A255" s="40">
        <v>240</v>
      </c>
      <c r="B255" s="41">
        <f>IF(E255="",MAX($B$2:B254)+1,"")</f>
        <v>213</v>
      </c>
      <c r="C255" s="42" t="s">
        <v>49</v>
      </c>
      <c r="D255" s="55">
        <v>303</v>
      </c>
      <c r="E255" s="42"/>
      <c r="F255" s="40" t="str">
        <f t="shared" si="9"/>
        <v>3</v>
      </c>
      <c r="G255" s="40" t="str">
        <f t="shared" si="13"/>
        <v>3</v>
      </c>
      <c r="H255" s="42" t="s">
        <v>45</v>
      </c>
      <c r="I255" s="44" t="s">
        <v>25</v>
      </c>
    </row>
    <row r="256" spans="1:9" ht="14.25">
      <c r="A256" s="40">
        <v>250</v>
      </c>
      <c r="B256" s="41">
        <f>IF(E256="",MAX($B$2:B255)+1,"")</f>
        <v>214</v>
      </c>
      <c r="C256" s="42" t="s">
        <v>49</v>
      </c>
      <c r="D256" s="55">
        <v>403</v>
      </c>
      <c r="E256" s="42"/>
      <c r="F256" s="40" t="str">
        <f t="shared" si="9"/>
        <v>3</v>
      </c>
      <c r="G256" s="40" t="str">
        <f t="shared" si="13"/>
        <v>4</v>
      </c>
      <c r="H256" s="42" t="s">
        <v>45</v>
      </c>
      <c r="I256" s="44" t="s">
        <v>25</v>
      </c>
    </row>
    <row r="257" spans="1:9" ht="14.25">
      <c r="A257" s="40">
        <v>260</v>
      </c>
      <c r="B257" s="41">
        <f>IF(E257="",MAX($B$2:B256)+1,"")</f>
        <v>215</v>
      </c>
      <c r="C257" s="42" t="s">
        <v>49</v>
      </c>
      <c r="D257" s="55">
        <v>503</v>
      </c>
      <c r="E257" s="42"/>
      <c r="F257" s="40" t="str">
        <f t="shared" si="9"/>
        <v>3</v>
      </c>
      <c r="G257" s="40" t="str">
        <f t="shared" si="13"/>
        <v>5</v>
      </c>
      <c r="H257" s="42" t="s">
        <v>45</v>
      </c>
      <c r="I257" s="44" t="s">
        <v>25</v>
      </c>
    </row>
    <row r="258" spans="1:9" ht="14.25">
      <c r="A258" s="40">
        <v>270</v>
      </c>
      <c r="B258" s="41">
        <f>IF(E258="",MAX($B$2:B257)+1,"")</f>
        <v>216</v>
      </c>
      <c r="C258" s="42" t="s">
        <v>49</v>
      </c>
      <c r="D258" s="55">
        <v>603</v>
      </c>
      <c r="E258" s="42"/>
      <c r="F258" s="40" t="str">
        <f aca="true" t="shared" si="14" ref="F258:F321">RIGHT(D258)</f>
        <v>3</v>
      </c>
      <c r="G258" s="40" t="str">
        <f t="shared" si="13"/>
        <v>6</v>
      </c>
      <c r="H258" s="42" t="s">
        <v>45</v>
      </c>
      <c r="I258" s="44" t="s">
        <v>25</v>
      </c>
    </row>
    <row r="259" spans="1:9" ht="14.25">
      <c r="A259" s="40">
        <v>280</v>
      </c>
      <c r="B259" s="41">
        <f>IF(E259="",MAX($B$2:B258)+1,"")</f>
        <v>217</v>
      </c>
      <c r="C259" s="42" t="s">
        <v>49</v>
      </c>
      <c r="D259" s="55">
        <v>703</v>
      </c>
      <c r="E259" s="42"/>
      <c r="F259" s="40" t="str">
        <f t="shared" si="14"/>
        <v>3</v>
      </c>
      <c r="G259" s="40" t="str">
        <f t="shared" si="13"/>
        <v>7</v>
      </c>
      <c r="H259" s="42" t="s">
        <v>45</v>
      </c>
      <c r="I259" s="44" t="s">
        <v>25</v>
      </c>
    </row>
    <row r="260" spans="1:9" ht="14.25">
      <c r="A260" s="40">
        <v>290</v>
      </c>
      <c r="B260" s="41">
        <f>IF(E260="",MAX($B$2:B259)+1,"")</f>
        <v>218</v>
      </c>
      <c r="C260" s="42" t="s">
        <v>49</v>
      </c>
      <c r="D260" s="55">
        <v>803</v>
      </c>
      <c r="E260" s="42"/>
      <c r="F260" s="40" t="str">
        <f t="shared" si="14"/>
        <v>3</v>
      </c>
      <c r="G260" s="40" t="str">
        <f t="shared" si="13"/>
        <v>8</v>
      </c>
      <c r="H260" s="42" t="s">
        <v>45</v>
      </c>
      <c r="I260" s="44" t="s">
        <v>25</v>
      </c>
    </row>
    <row r="261" spans="1:9" ht="14.25">
      <c r="A261" s="40">
        <v>300</v>
      </c>
      <c r="B261" s="41">
        <f>IF(E261="",MAX($B$2:B260)+1,"")</f>
        <v>219</v>
      </c>
      <c r="C261" s="42" t="s">
        <v>49</v>
      </c>
      <c r="D261" s="55">
        <v>903</v>
      </c>
      <c r="E261" s="42"/>
      <c r="F261" s="40" t="str">
        <f t="shared" si="14"/>
        <v>3</v>
      </c>
      <c r="G261" s="40" t="str">
        <f t="shared" si="13"/>
        <v>9</v>
      </c>
      <c r="H261" s="42" t="s">
        <v>45</v>
      </c>
      <c r="I261" s="44" t="s">
        <v>25</v>
      </c>
    </row>
    <row r="262" spans="1:9" ht="14.25">
      <c r="A262" s="40">
        <v>310</v>
      </c>
      <c r="B262" s="41">
        <f>IF(E262="",MAX($B$2:B261)+1,"")</f>
        <v>220</v>
      </c>
      <c r="C262" s="42" t="s">
        <v>49</v>
      </c>
      <c r="D262" s="55">
        <v>1003</v>
      </c>
      <c r="E262" s="42"/>
      <c r="F262" s="40" t="str">
        <f t="shared" si="14"/>
        <v>3</v>
      </c>
      <c r="G262" s="40" t="str">
        <f>MID(D262,1,2)</f>
        <v>10</v>
      </c>
      <c r="H262" s="42" t="s">
        <v>45</v>
      </c>
      <c r="I262" s="44" t="s">
        <v>25</v>
      </c>
    </row>
    <row r="263" spans="1:9" ht="14.25">
      <c r="A263" s="40">
        <v>320</v>
      </c>
      <c r="B263" s="41">
        <f>IF(E263="",MAX($B$2:B262)+1,"")</f>
        <v>221</v>
      </c>
      <c r="C263" s="42" t="s">
        <v>49</v>
      </c>
      <c r="D263" s="55">
        <v>1103</v>
      </c>
      <c r="E263" s="42"/>
      <c r="F263" s="40" t="str">
        <f t="shared" si="14"/>
        <v>3</v>
      </c>
      <c r="G263" s="40" t="str">
        <f>MID(D263,1,2)</f>
        <v>11</v>
      </c>
      <c r="H263" s="42" t="s">
        <v>45</v>
      </c>
      <c r="I263" s="44" t="s">
        <v>25</v>
      </c>
    </row>
    <row r="264" spans="1:9" ht="14.25">
      <c r="A264" s="40">
        <v>330</v>
      </c>
      <c r="B264" s="41">
        <f>IF(E264="",MAX($B$2:B263)+1,"")</f>
        <v>222</v>
      </c>
      <c r="C264" s="42" t="s">
        <v>49</v>
      </c>
      <c r="D264" s="55">
        <v>1203</v>
      </c>
      <c r="E264" s="42"/>
      <c r="F264" s="40" t="str">
        <f t="shared" si="14"/>
        <v>3</v>
      </c>
      <c r="G264" s="40" t="str">
        <f>MID(D264,1,2)</f>
        <v>12</v>
      </c>
      <c r="H264" s="42" t="s">
        <v>45</v>
      </c>
      <c r="I264" s="44" t="s">
        <v>25</v>
      </c>
    </row>
    <row r="265" spans="1:9" ht="14.25">
      <c r="A265" s="40">
        <v>340</v>
      </c>
      <c r="B265" s="41">
        <f>IF(E265="",MAX($B$2:B264)+1,"")</f>
        <v>223</v>
      </c>
      <c r="C265" s="42" t="s">
        <v>49</v>
      </c>
      <c r="D265" s="55">
        <v>1303</v>
      </c>
      <c r="E265" s="42"/>
      <c r="F265" s="40" t="str">
        <f t="shared" si="14"/>
        <v>3</v>
      </c>
      <c r="G265" s="40" t="str">
        <f>MID(D265,1,2)</f>
        <v>13</v>
      </c>
      <c r="H265" s="42" t="s">
        <v>45</v>
      </c>
      <c r="I265" s="44" t="s">
        <v>25</v>
      </c>
    </row>
    <row r="266" spans="1:9" ht="14.25">
      <c r="A266" s="40">
        <v>348</v>
      </c>
      <c r="B266" s="41">
        <f>IF(E266="",MAX($B$2:B265)+1,"")</f>
        <v>224</v>
      </c>
      <c r="C266" s="42" t="s">
        <v>49</v>
      </c>
      <c r="D266" s="55">
        <v>1403</v>
      </c>
      <c r="E266" s="42"/>
      <c r="F266" s="40" t="str">
        <f t="shared" si="14"/>
        <v>3</v>
      </c>
      <c r="G266" s="40" t="str">
        <f>MID(D266,1,2)</f>
        <v>14</v>
      </c>
      <c r="H266" s="42" t="s">
        <v>45</v>
      </c>
      <c r="I266" s="44" t="s">
        <v>25</v>
      </c>
    </row>
    <row r="267" spans="1:9" ht="14.25">
      <c r="A267" s="40">
        <v>227</v>
      </c>
      <c r="B267" s="41">
        <f>IF(E267="",MAX($B$2:B266)+1,"")</f>
        <v>225</v>
      </c>
      <c r="C267" s="42" t="s">
        <v>49</v>
      </c>
      <c r="D267" s="55">
        <v>104</v>
      </c>
      <c r="E267" s="42"/>
      <c r="F267" s="40" t="str">
        <f t="shared" si="14"/>
        <v>4</v>
      </c>
      <c r="G267" s="40" t="str">
        <f aca="true" t="shared" si="15" ref="G267:G275">MID(D267,1,1)</f>
        <v>1</v>
      </c>
      <c r="H267" s="42" t="s">
        <v>45</v>
      </c>
      <c r="I267" s="44" t="s">
        <v>26</v>
      </c>
    </row>
    <row r="268" spans="1:10" ht="14.25">
      <c r="A268" s="40">
        <v>232</v>
      </c>
      <c r="B268" s="41">
        <f>IF(E268="",MAX($B$2:B267)+1,"")</f>
      </c>
      <c r="C268" s="42" t="s">
        <v>49</v>
      </c>
      <c r="D268" s="55">
        <v>204</v>
      </c>
      <c r="E268" s="47" t="s">
        <v>48</v>
      </c>
      <c r="F268" s="40" t="str">
        <f t="shared" si="14"/>
        <v>4</v>
      </c>
      <c r="G268" s="40" t="str">
        <f t="shared" si="15"/>
        <v>2</v>
      </c>
      <c r="H268" s="42"/>
      <c r="I268" s="44" t="s">
        <v>26</v>
      </c>
      <c r="J268" s="42" t="s">
        <v>48</v>
      </c>
    </row>
    <row r="269" spans="1:9" ht="14.25">
      <c r="A269" s="40">
        <v>241</v>
      </c>
      <c r="B269" s="41">
        <f>IF(E269="",MAX($B$2:B268)+1,"")</f>
        <v>226</v>
      </c>
      <c r="C269" s="42" t="s">
        <v>49</v>
      </c>
      <c r="D269" s="55">
        <v>304</v>
      </c>
      <c r="E269" s="42"/>
      <c r="F269" s="40" t="str">
        <f t="shared" si="14"/>
        <v>4</v>
      </c>
      <c r="G269" s="40" t="str">
        <f t="shared" si="15"/>
        <v>3</v>
      </c>
      <c r="H269" s="42" t="s">
        <v>45</v>
      </c>
      <c r="I269" s="44" t="s">
        <v>26</v>
      </c>
    </row>
    <row r="270" spans="1:9" ht="14.25">
      <c r="A270" s="40">
        <v>251</v>
      </c>
      <c r="B270" s="41">
        <f>IF(E270="",MAX($B$2:B269)+1,"")</f>
        <v>227</v>
      </c>
      <c r="C270" s="42" t="s">
        <v>49</v>
      </c>
      <c r="D270" s="55">
        <v>404</v>
      </c>
      <c r="E270" s="42"/>
      <c r="F270" s="40" t="str">
        <f t="shared" si="14"/>
        <v>4</v>
      </c>
      <c r="G270" s="40" t="str">
        <f t="shared" si="15"/>
        <v>4</v>
      </c>
      <c r="H270" s="42" t="s">
        <v>45</v>
      </c>
      <c r="I270" s="44" t="s">
        <v>26</v>
      </c>
    </row>
    <row r="271" spans="1:10" ht="14.25">
      <c r="A271" s="40">
        <v>261</v>
      </c>
      <c r="B271" s="41">
        <f>IF(E271="",MAX($B$2:B270)+1,"")</f>
      </c>
      <c r="C271" s="42" t="s">
        <v>49</v>
      </c>
      <c r="D271" s="55">
        <v>504</v>
      </c>
      <c r="E271" s="47" t="s">
        <v>48</v>
      </c>
      <c r="F271" s="40" t="str">
        <f t="shared" si="14"/>
        <v>4</v>
      </c>
      <c r="G271" s="40" t="str">
        <f t="shared" si="15"/>
        <v>5</v>
      </c>
      <c r="H271" s="42"/>
      <c r="I271" s="44" t="s">
        <v>26</v>
      </c>
      <c r="J271" s="42" t="s">
        <v>48</v>
      </c>
    </row>
    <row r="272" spans="1:9" ht="14.25">
      <c r="A272" s="40">
        <v>271</v>
      </c>
      <c r="B272" s="41">
        <f>IF(E272="",MAX($B$2:B271)+1,"")</f>
        <v>228</v>
      </c>
      <c r="C272" s="42" t="s">
        <v>49</v>
      </c>
      <c r="D272" s="55">
        <v>604</v>
      </c>
      <c r="E272" s="42"/>
      <c r="F272" s="40" t="str">
        <f t="shared" si="14"/>
        <v>4</v>
      </c>
      <c r="G272" s="40" t="str">
        <f t="shared" si="15"/>
        <v>6</v>
      </c>
      <c r="H272" s="42" t="s">
        <v>45</v>
      </c>
      <c r="I272" s="44" t="s">
        <v>26</v>
      </c>
    </row>
    <row r="273" spans="1:10" ht="14.25">
      <c r="A273" s="40">
        <v>281</v>
      </c>
      <c r="B273" s="41">
        <f>IF(E273="",MAX($B$2:B272)+1,"")</f>
      </c>
      <c r="C273" s="42" t="s">
        <v>49</v>
      </c>
      <c r="D273" s="55">
        <v>704</v>
      </c>
      <c r="E273" s="47" t="s">
        <v>48</v>
      </c>
      <c r="F273" s="40" t="str">
        <f t="shared" si="14"/>
        <v>4</v>
      </c>
      <c r="G273" s="40" t="str">
        <f t="shared" si="15"/>
        <v>7</v>
      </c>
      <c r="H273" s="42"/>
      <c r="I273" s="44" t="s">
        <v>26</v>
      </c>
      <c r="J273" s="42" t="s">
        <v>48</v>
      </c>
    </row>
    <row r="274" spans="1:9" ht="14.25">
      <c r="A274" s="40">
        <v>291</v>
      </c>
      <c r="B274" s="41">
        <f>IF(E274="",MAX($B$2:B273)+1,"")</f>
        <v>229</v>
      </c>
      <c r="C274" s="42" t="s">
        <v>49</v>
      </c>
      <c r="D274" s="55">
        <v>804</v>
      </c>
      <c r="E274" s="42"/>
      <c r="F274" s="40" t="str">
        <f t="shared" si="14"/>
        <v>4</v>
      </c>
      <c r="G274" s="40" t="str">
        <f t="shared" si="15"/>
        <v>8</v>
      </c>
      <c r="H274" s="42" t="s">
        <v>45</v>
      </c>
      <c r="I274" s="44" t="s">
        <v>26</v>
      </c>
    </row>
    <row r="275" spans="1:10" ht="14.25">
      <c r="A275" s="40">
        <v>301</v>
      </c>
      <c r="B275" s="41">
        <f>IF(E275="",MAX($B$2:B274)+1,"")</f>
      </c>
      <c r="C275" s="42" t="s">
        <v>49</v>
      </c>
      <c r="D275" s="55">
        <v>904</v>
      </c>
      <c r="E275" s="47" t="s">
        <v>48</v>
      </c>
      <c r="F275" s="40" t="str">
        <f t="shared" si="14"/>
        <v>4</v>
      </c>
      <c r="G275" s="40" t="str">
        <f t="shared" si="15"/>
        <v>9</v>
      </c>
      <c r="H275" s="42"/>
      <c r="I275" s="44" t="s">
        <v>26</v>
      </c>
      <c r="J275" s="42" t="s">
        <v>48</v>
      </c>
    </row>
    <row r="276" spans="1:10" ht="14.25">
      <c r="A276" s="40">
        <v>311</v>
      </c>
      <c r="B276" s="41">
        <f>IF(E276="",MAX($B$2:B275)+1,"")</f>
      </c>
      <c r="C276" s="42" t="s">
        <v>49</v>
      </c>
      <c r="D276" s="55">
        <v>1004</v>
      </c>
      <c r="E276" s="47" t="s">
        <v>48</v>
      </c>
      <c r="F276" s="40" t="str">
        <f t="shared" si="14"/>
        <v>4</v>
      </c>
      <c r="G276" s="40" t="str">
        <f>MID(D276,1,2)</f>
        <v>10</v>
      </c>
      <c r="H276" s="42"/>
      <c r="I276" s="44" t="s">
        <v>26</v>
      </c>
      <c r="J276" s="42" t="s">
        <v>48</v>
      </c>
    </row>
    <row r="277" spans="1:9" ht="14.25">
      <c r="A277" s="40">
        <v>321</v>
      </c>
      <c r="B277" s="41">
        <f>IF(E277="",MAX($B$2:B276)+1,"")</f>
        <v>230</v>
      </c>
      <c r="C277" s="42" t="s">
        <v>49</v>
      </c>
      <c r="D277" s="55">
        <v>1104</v>
      </c>
      <c r="E277" s="42"/>
      <c r="F277" s="40" t="str">
        <f t="shared" si="14"/>
        <v>4</v>
      </c>
      <c r="G277" s="40" t="str">
        <f>MID(D277,1,2)</f>
        <v>11</v>
      </c>
      <c r="H277" s="42" t="s">
        <v>45</v>
      </c>
      <c r="I277" s="44" t="s">
        <v>26</v>
      </c>
    </row>
    <row r="278" spans="1:10" ht="14.25">
      <c r="A278" s="40">
        <v>331</v>
      </c>
      <c r="B278" s="41">
        <f>IF(E278="",MAX($B$2:B277)+1,"")</f>
      </c>
      <c r="C278" s="42" t="s">
        <v>49</v>
      </c>
      <c r="D278" s="55">
        <v>1204</v>
      </c>
      <c r="E278" s="47" t="s">
        <v>48</v>
      </c>
      <c r="F278" s="40" t="str">
        <f t="shared" si="14"/>
        <v>4</v>
      </c>
      <c r="G278" s="40" t="str">
        <f>MID(D278,1,2)</f>
        <v>12</v>
      </c>
      <c r="H278" s="42"/>
      <c r="I278" s="44" t="s">
        <v>26</v>
      </c>
      <c r="J278" s="42" t="s">
        <v>48</v>
      </c>
    </row>
    <row r="279" spans="1:10" ht="14.25">
      <c r="A279" s="40">
        <v>341</v>
      </c>
      <c r="B279" s="41">
        <f>IF(E279="",MAX($B$2:B278)+1,"")</f>
      </c>
      <c r="C279" s="42" t="s">
        <v>49</v>
      </c>
      <c r="D279" s="55">
        <v>1304</v>
      </c>
      <c r="E279" s="47" t="s">
        <v>48</v>
      </c>
      <c r="F279" s="40" t="str">
        <f t="shared" si="14"/>
        <v>4</v>
      </c>
      <c r="G279" s="40" t="str">
        <f>MID(D279,1,2)</f>
        <v>13</v>
      </c>
      <c r="H279" s="42"/>
      <c r="I279" s="44" t="s">
        <v>26</v>
      </c>
      <c r="J279" s="42" t="s">
        <v>48</v>
      </c>
    </row>
    <row r="280" spans="1:10" ht="14.25">
      <c r="A280" s="40">
        <v>349</v>
      </c>
      <c r="B280" s="41">
        <f>IF(E280="",MAX($B$2:B279)+1,"")</f>
      </c>
      <c r="C280" s="42" t="s">
        <v>49</v>
      </c>
      <c r="D280" s="55">
        <v>1404</v>
      </c>
      <c r="E280" s="47" t="s">
        <v>48</v>
      </c>
      <c r="F280" s="40" t="str">
        <f t="shared" si="14"/>
        <v>4</v>
      </c>
      <c r="G280" s="40" t="str">
        <f>MID(D280,1,2)</f>
        <v>14</v>
      </c>
      <c r="H280" s="42"/>
      <c r="I280" s="44" t="s">
        <v>26</v>
      </c>
      <c r="J280" s="42" t="s">
        <v>48</v>
      </c>
    </row>
    <row r="281" spans="1:9" ht="14.25">
      <c r="A281" s="40">
        <v>228</v>
      </c>
      <c r="B281" s="41">
        <f>IF(E281="",MAX($B$2:B280)+1,"")</f>
        <v>231</v>
      </c>
      <c r="C281" s="54" t="s">
        <v>49</v>
      </c>
      <c r="D281" s="43">
        <v>105</v>
      </c>
      <c r="E281" s="42"/>
      <c r="F281" s="40" t="str">
        <f t="shared" si="14"/>
        <v>5</v>
      </c>
      <c r="G281" s="40" t="str">
        <f aca="true" t="shared" si="16" ref="G281:G289">MID(D281,1,1)</f>
        <v>1</v>
      </c>
      <c r="H281" s="42" t="s">
        <v>45</v>
      </c>
      <c r="I281" s="44" t="s">
        <v>27</v>
      </c>
    </row>
    <row r="282" spans="1:9" ht="14.25">
      <c r="A282" s="40">
        <v>233</v>
      </c>
      <c r="B282" s="41">
        <f>IF(E282="",MAX($B$2:B281)+1,"")</f>
        <v>232</v>
      </c>
      <c r="C282" s="54" t="s">
        <v>49</v>
      </c>
      <c r="D282" s="43">
        <v>205</v>
      </c>
      <c r="E282" s="42"/>
      <c r="F282" s="40" t="str">
        <f t="shared" si="14"/>
        <v>5</v>
      </c>
      <c r="G282" s="40" t="str">
        <f t="shared" si="16"/>
        <v>2</v>
      </c>
      <c r="H282" s="42" t="s">
        <v>45</v>
      </c>
      <c r="I282" s="44" t="s">
        <v>27</v>
      </c>
    </row>
    <row r="283" spans="1:9" ht="14.25">
      <c r="A283" s="40">
        <v>242</v>
      </c>
      <c r="B283" s="41">
        <f>IF(E283="",MAX($B$2:B282)+1,"")</f>
        <v>233</v>
      </c>
      <c r="C283" s="54" t="s">
        <v>49</v>
      </c>
      <c r="D283" s="43">
        <v>305</v>
      </c>
      <c r="E283" s="42"/>
      <c r="F283" s="40" t="str">
        <f t="shared" si="14"/>
        <v>5</v>
      </c>
      <c r="G283" s="40" t="str">
        <f t="shared" si="16"/>
        <v>3</v>
      </c>
      <c r="H283" s="42" t="s">
        <v>45</v>
      </c>
      <c r="I283" s="44" t="s">
        <v>27</v>
      </c>
    </row>
    <row r="284" spans="1:9" ht="14.25">
      <c r="A284" s="40">
        <v>252</v>
      </c>
      <c r="B284" s="41">
        <f>IF(E284="",MAX($B$2:B283)+1,"")</f>
        <v>234</v>
      </c>
      <c r="C284" s="54" t="s">
        <v>49</v>
      </c>
      <c r="D284" s="43">
        <v>405</v>
      </c>
      <c r="E284" s="42"/>
      <c r="F284" s="40" t="str">
        <f t="shared" si="14"/>
        <v>5</v>
      </c>
      <c r="G284" s="40" t="str">
        <f t="shared" si="16"/>
        <v>4</v>
      </c>
      <c r="H284" s="42" t="s">
        <v>45</v>
      </c>
      <c r="I284" s="44" t="s">
        <v>27</v>
      </c>
    </row>
    <row r="285" spans="1:9" ht="14.25">
      <c r="A285" s="40">
        <v>262</v>
      </c>
      <c r="B285" s="41">
        <f>IF(E285="",MAX($B$2:B284)+1,"")</f>
        <v>235</v>
      </c>
      <c r="C285" s="54" t="s">
        <v>49</v>
      </c>
      <c r="D285" s="43">
        <v>505</v>
      </c>
      <c r="E285" s="42"/>
      <c r="F285" s="40" t="str">
        <f t="shared" si="14"/>
        <v>5</v>
      </c>
      <c r="G285" s="40" t="str">
        <f t="shared" si="16"/>
        <v>5</v>
      </c>
      <c r="H285" s="42" t="s">
        <v>45</v>
      </c>
      <c r="I285" s="44" t="s">
        <v>27</v>
      </c>
    </row>
    <row r="286" spans="1:9" ht="14.25">
      <c r="A286" s="40">
        <v>272</v>
      </c>
      <c r="B286" s="41">
        <f>IF(E286="",MAX($B$2:B285)+1,"")</f>
        <v>236</v>
      </c>
      <c r="C286" s="54" t="s">
        <v>49</v>
      </c>
      <c r="D286" s="43">
        <v>605</v>
      </c>
      <c r="E286" s="42"/>
      <c r="F286" s="40" t="str">
        <f t="shared" si="14"/>
        <v>5</v>
      </c>
      <c r="G286" s="40" t="str">
        <f t="shared" si="16"/>
        <v>6</v>
      </c>
      <c r="H286" s="42" t="s">
        <v>45</v>
      </c>
      <c r="I286" s="44" t="s">
        <v>27</v>
      </c>
    </row>
    <row r="287" spans="1:10" ht="14.25">
      <c r="A287" s="40">
        <v>282</v>
      </c>
      <c r="B287" s="41">
        <f>IF(E287="",MAX($B$2:B286)+1,"")</f>
      </c>
      <c r="C287" s="54" t="s">
        <v>49</v>
      </c>
      <c r="D287" s="43">
        <v>705</v>
      </c>
      <c r="E287" s="47" t="s">
        <v>48</v>
      </c>
      <c r="F287" s="40" t="str">
        <f t="shared" si="14"/>
        <v>5</v>
      </c>
      <c r="G287" s="40" t="str">
        <f t="shared" si="16"/>
        <v>7</v>
      </c>
      <c r="H287" s="42"/>
      <c r="I287" s="44" t="s">
        <v>27</v>
      </c>
      <c r="J287" s="42" t="s">
        <v>48</v>
      </c>
    </row>
    <row r="288" spans="1:10" ht="14.25">
      <c r="A288" s="40">
        <v>292</v>
      </c>
      <c r="B288" s="41">
        <f>IF(E288="",MAX($B$2:B287)+1,"")</f>
      </c>
      <c r="C288" s="54" t="s">
        <v>49</v>
      </c>
      <c r="D288" s="43">
        <v>805</v>
      </c>
      <c r="E288" s="47" t="s">
        <v>48</v>
      </c>
      <c r="F288" s="40" t="str">
        <f t="shared" si="14"/>
        <v>5</v>
      </c>
      <c r="G288" s="40" t="str">
        <f t="shared" si="16"/>
        <v>8</v>
      </c>
      <c r="H288" s="42"/>
      <c r="I288" s="44" t="s">
        <v>27</v>
      </c>
      <c r="J288" s="42" t="s">
        <v>48</v>
      </c>
    </row>
    <row r="289" spans="1:9" ht="14.25">
      <c r="A289" s="40">
        <v>302</v>
      </c>
      <c r="B289" s="41">
        <f>IF(E289="",MAX($B$2:B288)+1,"")</f>
        <v>237</v>
      </c>
      <c r="C289" s="54" t="s">
        <v>49</v>
      </c>
      <c r="D289" s="43">
        <v>905</v>
      </c>
      <c r="E289" s="42"/>
      <c r="F289" s="40" t="str">
        <f t="shared" si="14"/>
        <v>5</v>
      </c>
      <c r="G289" s="40" t="str">
        <f t="shared" si="16"/>
        <v>9</v>
      </c>
      <c r="H289" s="42" t="s">
        <v>45</v>
      </c>
      <c r="I289" s="44" t="s">
        <v>27</v>
      </c>
    </row>
    <row r="290" spans="1:9" ht="14.25">
      <c r="A290" s="40">
        <v>312</v>
      </c>
      <c r="B290" s="41">
        <f>IF(E290="",MAX($B$2:B289)+1,"")</f>
        <v>238</v>
      </c>
      <c r="C290" s="54" t="s">
        <v>49</v>
      </c>
      <c r="D290" s="43">
        <v>1005</v>
      </c>
      <c r="E290" s="42"/>
      <c r="F290" s="40" t="str">
        <f t="shared" si="14"/>
        <v>5</v>
      </c>
      <c r="G290" s="40" t="str">
        <f>MID(D290,1,2)</f>
        <v>10</v>
      </c>
      <c r="H290" s="42" t="s">
        <v>45</v>
      </c>
      <c r="I290" s="44" t="s">
        <v>27</v>
      </c>
    </row>
    <row r="291" spans="1:9" ht="14.25">
      <c r="A291" s="40">
        <v>322</v>
      </c>
      <c r="B291" s="41">
        <f>IF(E291="",MAX($B$2:B290)+1,"")</f>
        <v>239</v>
      </c>
      <c r="C291" s="54" t="s">
        <v>49</v>
      </c>
      <c r="D291" s="43">
        <v>1105</v>
      </c>
      <c r="E291" s="42"/>
      <c r="F291" s="40" t="str">
        <f t="shared" si="14"/>
        <v>5</v>
      </c>
      <c r="G291" s="40" t="str">
        <f>MID(D291,1,2)</f>
        <v>11</v>
      </c>
      <c r="H291" s="42" t="s">
        <v>45</v>
      </c>
      <c r="I291" s="44" t="s">
        <v>27</v>
      </c>
    </row>
    <row r="292" spans="1:10" ht="14.25">
      <c r="A292" s="40">
        <v>332</v>
      </c>
      <c r="B292" s="41">
        <f>IF(E292="",MAX($B$2:B291)+1,"")</f>
      </c>
      <c r="C292" s="54" t="s">
        <v>49</v>
      </c>
      <c r="D292" s="43">
        <v>1205</v>
      </c>
      <c r="E292" s="47" t="s">
        <v>48</v>
      </c>
      <c r="F292" s="40" t="str">
        <f t="shared" si="14"/>
        <v>5</v>
      </c>
      <c r="G292" s="40" t="str">
        <f>MID(D292,1,2)</f>
        <v>12</v>
      </c>
      <c r="H292" s="42"/>
      <c r="I292" s="44" t="s">
        <v>27</v>
      </c>
      <c r="J292" s="45" t="s">
        <v>48</v>
      </c>
    </row>
    <row r="293" spans="1:9" ht="14.25">
      <c r="A293" s="40">
        <v>342</v>
      </c>
      <c r="B293" s="41">
        <f>IF(E293="",MAX($B$2:B292)+1,"")</f>
        <v>240</v>
      </c>
      <c r="C293" s="54" t="s">
        <v>49</v>
      </c>
      <c r="D293" s="43">
        <v>1305</v>
      </c>
      <c r="E293" s="42"/>
      <c r="F293" s="40" t="str">
        <f t="shared" si="14"/>
        <v>5</v>
      </c>
      <c r="G293" s="40" t="str">
        <f>MID(D293,1,2)</f>
        <v>13</v>
      </c>
      <c r="H293" s="42" t="s">
        <v>45</v>
      </c>
      <c r="I293" s="44" t="s">
        <v>27</v>
      </c>
    </row>
    <row r="294" spans="1:9" ht="14.25">
      <c r="A294" s="40">
        <v>350</v>
      </c>
      <c r="B294" s="41">
        <f>IF(E294="",MAX($B$2:B293)+1,"")</f>
        <v>241</v>
      </c>
      <c r="C294" s="54" t="s">
        <v>49</v>
      </c>
      <c r="D294" s="43">
        <v>1405</v>
      </c>
      <c r="E294" s="42"/>
      <c r="F294" s="40" t="str">
        <f t="shared" si="14"/>
        <v>5</v>
      </c>
      <c r="G294" s="40" t="str">
        <f>MID(D294,1,2)</f>
        <v>14</v>
      </c>
      <c r="H294" s="42" t="s">
        <v>45</v>
      </c>
      <c r="I294" s="44" t="s">
        <v>27</v>
      </c>
    </row>
    <row r="295" spans="1:9" ht="14.25">
      <c r="A295" s="40">
        <v>243</v>
      </c>
      <c r="B295" s="41">
        <f>IF(E295="",MAX($B$2:B294)+1,"")</f>
        <v>242</v>
      </c>
      <c r="C295" s="54" t="s">
        <v>49</v>
      </c>
      <c r="D295" s="43">
        <v>306</v>
      </c>
      <c r="E295" s="42"/>
      <c r="F295" s="40" t="str">
        <f t="shared" si="14"/>
        <v>6</v>
      </c>
      <c r="G295" s="40" t="str">
        <f aca="true" t="shared" si="17" ref="G295:G301">MID(D295,1,1)</f>
        <v>3</v>
      </c>
      <c r="H295" s="42" t="s">
        <v>45</v>
      </c>
      <c r="I295" s="44" t="s">
        <v>28</v>
      </c>
    </row>
    <row r="296" spans="1:9" ht="14.25">
      <c r="A296" s="40">
        <v>253</v>
      </c>
      <c r="B296" s="41">
        <f>IF(E296="",MAX($B$2:B295)+1,"")</f>
        <v>243</v>
      </c>
      <c r="C296" s="54" t="s">
        <v>49</v>
      </c>
      <c r="D296" s="43">
        <v>406</v>
      </c>
      <c r="E296" s="42"/>
      <c r="F296" s="40" t="str">
        <f t="shared" si="14"/>
        <v>6</v>
      </c>
      <c r="G296" s="40" t="str">
        <f t="shared" si="17"/>
        <v>4</v>
      </c>
      <c r="H296" s="42" t="s">
        <v>45</v>
      </c>
      <c r="I296" s="44" t="s">
        <v>28</v>
      </c>
    </row>
    <row r="297" spans="1:10" ht="14.25">
      <c r="A297" s="40">
        <v>263</v>
      </c>
      <c r="B297" s="41">
        <f>IF(E297="",MAX($B$2:B296)+1,"")</f>
      </c>
      <c r="C297" s="54" t="s">
        <v>49</v>
      </c>
      <c r="D297" s="43">
        <v>506</v>
      </c>
      <c r="E297" s="47" t="s">
        <v>48</v>
      </c>
      <c r="F297" s="40" t="str">
        <f t="shared" si="14"/>
        <v>6</v>
      </c>
      <c r="G297" s="40" t="str">
        <f t="shared" si="17"/>
        <v>5</v>
      </c>
      <c r="H297" s="42"/>
      <c r="I297" s="44" t="s">
        <v>28</v>
      </c>
      <c r="J297" s="42" t="s">
        <v>48</v>
      </c>
    </row>
    <row r="298" spans="1:10" ht="14.25">
      <c r="A298" s="40">
        <v>273</v>
      </c>
      <c r="B298" s="41">
        <f>IF(E298="",MAX($B$2:B297)+1,"")</f>
      </c>
      <c r="C298" s="54" t="s">
        <v>49</v>
      </c>
      <c r="D298" s="43">
        <v>606</v>
      </c>
      <c r="E298" s="47" t="s">
        <v>48</v>
      </c>
      <c r="F298" s="40" t="str">
        <f t="shared" si="14"/>
        <v>6</v>
      </c>
      <c r="G298" s="40" t="str">
        <f t="shared" si="17"/>
        <v>6</v>
      </c>
      <c r="H298" s="42"/>
      <c r="I298" s="44" t="s">
        <v>28</v>
      </c>
      <c r="J298" s="42" t="s">
        <v>48</v>
      </c>
    </row>
    <row r="299" spans="1:9" ht="14.25">
      <c r="A299" s="40">
        <v>283</v>
      </c>
      <c r="B299" s="41">
        <f>IF(E299="",MAX($B$2:B298)+1,"")</f>
        <v>244</v>
      </c>
      <c r="C299" s="54" t="s">
        <v>49</v>
      </c>
      <c r="D299" s="43">
        <v>706</v>
      </c>
      <c r="E299" s="42"/>
      <c r="F299" s="40" t="str">
        <f t="shared" si="14"/>
        <v>6</v>
      </c>
      <c r="G299" s="40" t="str">
        <f t="shared" si="17"/>
        <v>7</v>
      </c>
      <c r="H299" s="42" t="s">
        <v>45</v>
      </c>
      <c r="I299" s="44" t="s">
        <v>28</v>
      </c>
    </row>
    <row r="300" spans="1:10" ht="14.25">
      <c r="A300" s="40">
        <v>293</v>
      </c>
      <c r="B300" s="41">
        <f>IF(E300="",MAX($B$2:B299)+1,"")</f>
      </c>
      <c r="C300" s="54" t="s">
        <v>49</v>
      </c>
      <c r="D300" s="43">
        <v>806</v>
      </c>
      <c r="E300" s="47" t="s">
        <v>48</v>
      </c>
      <c r="F300" s="40" t="str">
        <f t="shared" si="14"/>
        <v>6</v>
      </c>
      <c r="G300" s="40" t="str">
        <f t="shared" si="17"/>
        <v>8</v>
      </c>
      <c r="H300" s="42"/>
      <c r="I300" s="44" t="s">
        <v>28</v>
      </c>
      <c r="J300" s="42" t="s">
        <v>48</v>
      </c>
    </row>
    <row r="301" spans="1:12" ht="14.25">
      <c r="A301" s="40">
        <v>303</v>
      </c>
      <c r="B301" s="41">
        <f>IF(E301="",MAX($B$2:B300)+1,"")</f>
        <v>245</v>
      </c>
      <c r="C301" s="54" t="s">
        <v>49</v>
      </c>
      <c r="D301" s="43">
        <v>906</v>
      </c>
      <c r="E301" s="42"/>
      <c r="F301" s="40" t="str">
        <f t="shared" si="14"/>
        <v>6</v>
      </c>
      <c r="G301" s="40" t="str">
        <f t="shared" si="17"/>
        <v>9</v>
      </c>
      <c r="H301" s="42" t="s">
        <v>45</v>
      </c>
      <c r="I301" s="44" t="s">
        <v>28</v>
      </c>
      <c r="L301" s="45" t="s">
        <v>50</v>
      </c>
    </row>
    <row r="302" spans="1:9" ht="14.25">
      <c r="A302" s="40">
        <v>313</v>
      </c>
      <c r="B302" s="41">
        <f>IF(E302="",MAX($B$2:B301)+1,"")</f>
        <v>246</v>
      </c>
      <c r="C302" s="54" t="s">
        <v>49</v>
      </c>
      <c r="D302" s="43">
        <v>1006</v>
      </c>
      <c r="E302" s="42"/>
      <c r="F302" s="40" t="str">
        <f t="shared" si="14"/>
        <v>6</v>
      </c>
      <c r="G302" s="40" t="str">
        <f>MID(D302,1,2)</f>
        <v>10</v>
      </c>
      <c r="H302" s="42" t="s">
        <v>45</v>
      </c>
      <c r="I302" s="44" t="s">
        <v>28</v>
      </c>
    </row>
    <row r="303" spans="1:9" ht="14.25">
      <c r="A303" s="40">
        <v>323</v>
      </c>
      <c r="B303" s="41">
        <f>IF(E303="",MAX($B$2:B302)+1,"")</f>
        <v>247</v>
      </c>
      <c r="C303" s="54" t="s">
        <v>49</v>
      </c>
      <c r="D303" s="43">
        <v>1106</v>
      </c>
      <c r="E303" s="42"/>
      <c r="F303" s="40" t="str">
        <f t="shared" si="14"/>
        <v>6</v>
      </c>
      <c r="G303" s="40" t="str">
        <f>MID(D303,1,2)</f>
        <v>11</v>
      </c>
      <c r="H303" s="42" t="s">
        <v>45</v>
      </c>
      <c r="I303" s="44" t="s">
        <v>28</v>
      </c>
    </row>
    <row r="304" spans="1:9" ht="14.25">
      <c r="A304" s="40">
        <v>333</v>
      </c>
      <c r="B304" s="41">
        <f>IF(E304="",MAX($B$2:B303)+1,"")</f>
        <v>248</v>
      </c>
      <c r="C304" s="54" t="s">
        <v>49</v>
      </c>
      <c r="D304" s="43">
        <v>1206</v>
      </c>
      <c r="E304" s="42"/>
      <c r="F304" s="40" t="str">
        <f t="shared" si="14"/>
        <v>6</v>
      </c>
      <c r="G304" s="40" t="str">
        <f>MID(D304,1,2)</f>
        <v>12</v>
      </c>
      <c r="H304" s="42" t="s">
        <v>45</v>
      </c>
      <c r="I304" s="44" t="s">
        <v>28</v>
      </c>
    </row>
    <row r="305" spans="1:10" ht="14.25">
      <c r="A305" s="40">
        <v>343</v>
      </c>
      <c r="B305" s="41">
        <f>IF(E305="",MAX($B$2:B304)+1,"")</f>
      </c>
      <c r="C305" s="54" t="s">
        <v>49</v>
      </c>
      <c r="D305" s="43">
        <v>1306</v>
      </c>
      <c r="E305" s="47" t="s">
        <v>48</v>
      </c>
      <c r="F305" s="40" t="str">
        <f t="shared" si="14"/>
        <v>6</v>
      </c>
      <c r="G305" s="40" t="str">
        <f>MID(D305,1,2)</f>
        <v>13</v>
      </c>
      <c r="H305" s="42"/>
      <c r="I305" s="44" t="s">
        <v>28</v>
      </c>
      <c r="J305" s="42" t="s">
        <v>48</v>
      </c>
    </row>
    <row r="306" spans="1:9" ht="14.25">
      <c r="A306" s="40">
        <v>351</v>
      </c>
      <c r="B306" s="41">
        <f>IF(E306="",MAX($B$2:B305)+1,"")</f>
        <v>249</v>
      </c>
      <c r="C306" s="54" t="s">
        <v>49</v>
      </c>
      <c r="D306" s="43">
        <v>1406</v>
      </c>
      <c r="E306" s="42"/>
      <c r="F306" s="40" t="str">
        <f t="shared" si="14"/>
        <v>6</v>
      </c>
      <c r="G306" s="40" t="str">
        <f>MID(D306,1,2)</f>
        <v>14</v>
      </c>
      <c r="H306" s="42" t="s">
        <v>45</v>
      </c>
      <c r="I306" s="44" t="s">
        <v>28</v>
      </c>
    </row>
    <row r="307" spans="1:10" ht="14.25">
      <c r="A307" s="40">
        <v>234</v>
      </c>
      <c r="B307" s="41">
        <f>IF(E307="",MAX($B$2:B306)+1,"")</f>
      </c>
      <c r="C307" s="42" t="s">
        <v>49</v>
      </c>
      <c r="D307" s="55">
        <v>207</v>
      </c>
      <c r="E307" s="47" t="s">
        <v>48</v>
      </c>
      <c r="F307" s="40" t="str">
        <f t="shared" si="14"/>
        <v>7</v>
      </c>
      <c r="G307" s="40" t="str">
        <f aca="true" t="shared" si="18" ref="G307:G314">MID(D307,1,1)</f>
        <v>2</v>
      </c>
      <c r="H307" s="42"/>
      <c r="I307" s="44" t="s">
        <v>29</v>
      </c>
      <c r="J307" s="42" t="s">
        <v>48</v>
      </c>
    </row>
    <row r="308" spans="1:10" ht="14.25">
      <c r="A308" s="40">
        <v>244</v>
      </c>
      <c r="B308" s="41">
        <f>IF(E308="",MAX($B$2:B307)+1,"")</f>
      </c>
      <c r="C308" s="42" t="s">
        <v>49</v>
      </c>
      <c r="D308" s="55">
        <v>307</v>
      </c>
      <c r="E308" s="47" t="s">
        <v>48</v>
      </c>
      <c r="F308" s="40" t="str">
        <f t="shared" si="14"/>
        <v>7</v>
      </c>
      <c r="G308" s="40" t="str">
        <f t="shared" si="18"/>
        <v>3</v>
      </c>
      <c r="H308" s="42"/>
      <c r="I308" s="44" t="s">
        <v>29</v>
      </c>
      <c r="J308" s="42" t="s">
        <v>48</v>
      </c>
    </row>
    <row r="309" spans="1:9" ht="14.25">
      <c r="A309" s="40">
        <v>254</v>
      </c>
      <c r="B309" s="41">
        <f>IF(E309="",MAX($B$2:B308)+1,"")</f>
        <v>250</v>
      </c>
      <c r="C309" s="42" t="s">
        <v>49</v>
      </c>
      <c r="D309" s="55">
        <v>407</v>
      </c>
      <c r="E309" s="42"/>
      <c r="F309" s="40" t="str">
        <f t="shared" si="14"/>
        <v>7</v>
      </c>
      <c r="G309" s="40" t="str">
        <f t="shared" si="18"/>
        <v>4</v>
      </c>
      <c r="H309" s="42" t="s">
        <v>45</v>
      </c>
      <c r="I309" s="44" t="s">
        <v>29</v>
      </c>
    </row>
    <row r="310" spans="1:9" ht="14.25">
      <c r="A310" s="40">
        <v>264</v>
      </c>
      <c r="B310" s="41">
        <f>IF(E310="",MAX($B$2:B309)+1,"")</f>
        <v>251</v>
      </c>
      <c r="C310" s="42" t="s">
        <v>49</v>
      </c>
      <c r="D310" s="55">
        <v>507</v>
      </c>
      <c r="E310" s="42"/>
      <c r="F310" s="40" t="str">
        <f t="shared" si="14"/>
        <v>7</v>
      </c>
      <c r="G310" s="40" t="str">
        <f t="shared" si="18"/>
        <v>5</v>
      </c>
      <c r="H310" s="42" t="s">
        <v>45</v>
      </c>
      <c r="I310" s="44" t="s">
        <v>29</v>
      </c>
    </row>
    <row r="311" spans="1:9" ht="14.25">
      <c r="A311" s="40">
        <v>274</v>
      </c>
      <c r="B311" s="41">
        <f>IF(E311="",MAX($B$2:B310)+1,"")</f>
        <v>252</v>
      </c>
      <c r="C311" s="42" t="s">
        <v>49</v>
      </c>
      <c r="D311" s="55">
        <v>607</v>
      </c>
      <c r="E311" s="42"/>
      <c r="F311" s="40" t="str">
        <f t="shared" si="14"/>
        <v>7</v>
      </c>
      <c r="G311" s="40" t="str">
        <f t="shared" si="18"/>
        <v>6</v>
      </c>
      <c r="H311" s="42" t="s">
        <v>45</v>
      </c>
      <c r="I311" s="44" t="s">
        <v>29</v>
      </c>
    </row>
    <row r="312" spans="1:9" ht="14.25">
      <c r="A312" s="40">
        <v>284</v>
      </c>
      <c r="B312" s="41">
        <f>IF(E312="",MAX($B$2:B311)+1,"")</f>
        <v>253</v>
      </c>
      <c r="C312" s="42" t="s">
        <v>49</v>
      </c>
      <c r="D312" s="55">
        <v>707</v>
      </c>
      <c r="E312" s="42"/>
      <c r="F312" s="40" t="str">
        <f t="shared" si="14"/>
        <v>7</v>
      </c>
      <c r="G312" s="40" t="str">
        <f t="shared" si="18"/>
        <v>7</v>
      </c>
      <c r="H312" s="42" t="s">
        <v>45</v>
      </c>
      <c r="I312" s="44" t="s">
        <v>29</v>
      </c>
    </row>
    <row r="313" spans="1:9" ht="14.25">
      <c r="A313" s="40">
        <v>294</v>
      </c>
      <c r="B313" s="41">
        <f>IF(E313="",MAX($B$2:B312)+1,"")</f>
        <v>254</v>
      </c>
      <c r="C313" s="42" t="s">
        <v>49</v>
      </c>
      <c r="D313" s="55">
        <v>807</v>
      </c>
      <c r="E313" s="42"/>
      <c r="F313" s="40" t="str">
        <f t="shared" si="14"/>
        <v>7</v>
      </c>
      <c r="G313" s="40" t="str">
        <f t="shared" si="18"/>
        <v>8</v>
      </c>
      <c r="H313" s="42" t="s">
        <v>45</v>
      </c>
      <c r="I313" s="44" t="s">
        <v>29</v>
      </c>
    </row>
    <row r="314" spans="1:9" ht="14.25">
      <c r="A314" s="40">
        <v>304</v>
      </c>
      <c r="B314" s="41">
        <f>IF(E314="",MAX($B$2:B313)+1,"")</f>
        <v>255</v>
      </c>
      <c r="C314" s="42" t="s">
        <v>49</v>
      </c>
      <c r="D314" s="55">
        <v>907</v>
      </c>
      <c r="E314" s="42"/>
      <c r="F314" s="40" t="str">
        <f t="shared" si="14"/>
        <v>7</v>
      </c>
      <c r="G314" s="40" t="str">
        <f t="shared" si="18"/>
        <v>9</v>
      </c>
      <c r="H314" s="42" t="s">
        <v>45</v>
      </c>
      <c r="I314" s="44" t="s">
        <v>29</v>
      </c>
    </row>
    <row r="315" spans="1:9" ht="14.25">
      <c r="A315" s="40">
        <v>314</v>
      </c>
      <c r="B315" s="41">
        <f>IF(E315="",MAX($B$2:B314)+1,"")</f>
        <v>256</v>
      </c>
      <c r="C315" s="42" t="s">
        <v>49</v>
      </c>
      <c r="D315" s="55">
        <v>1007</v>
      </c>
      <c r="E315" s="42"/>
      <c r="F315" s="40" t="str">
        <f t="shared" si="14"/>
        <v>7</v>
      </c>
      <c r="G315" s="40" t="str">
        <f>MID(D315,1,2)</f>
        <v>10</v>
      </c>
      <c r="H315" s="42" t="s">
        <v>45</v>
      </c>
      <c r="I315" s="44" t="s">
        <v>29</v>
      </c>
    </row>
    <row r="316" spans="1:10" ht="14.25">
      <c r="A316" s="40">
        <v>324</v>
      </c>
      <c r="B316" s="41">
        <f>IF(E316="",MAX($B$2:B315)+1,"")</f>
      </c>
      <c r="C316" s="42" t="s">
        <v>49</v>
      </c>
      <c r="D316" s="55">
        <v>1107</v>
      </c>
      <c r="E316" s="47" t="s">
        <v>48</v>
      </c>
      <c r="F316" s="40" t="str">
        <f t="shared" si="14"/>
        <v>7</v>
      </c>
      <c r="G316" s="40" t="str">
        <f>MID(D316,1,2)</f>
        <v>11</v>
      </c>
      <c r="H316" s="42"/>
      <c r="I316" s="44" t="s">
        <v>29</v>
      </c>
      <c r="J316" s="42" t="s">
        <v>48</v>
      </c>
    </row>
    <row r="317" spans="1:9" ht="14.25">
      <c r="A317" s="40">
        <v>334</v>
      </c>
      <c r="B317" s="41">
        <f>IF(E317="",MAX($B$2:B316)+1,"")</f>
        <v>257</v>
      </c>
      <c r="C317" s="42" t="s">
        <v>49</v>
      </c>
      <c r="D317" s="55">
        <v>1207</v>
      </c>
      <c r="E317" s="42"/>
      <c r="F317" s="40" t="str">
        <f t="shared" si="14"/>
        <v>7</v>
      </c>
      <c r="G317" s="40" t="str">
        <f>MID(D317,1,2)</f>
        <v>12</v>
      </c>
      <c r="H317" s="42" t="s">
        <v>45</v>
      </c>
      <c r="I317" s="44" t="s">
        <v>29</v>
      </c>
    </row>
    <row r="318" spans="1:9" ht="14.25">
      <c r="A318" s="40">
        <v>344</v>
      </c>
      <c r="B318" s="41">
        <f>IF(E318="",MAX($B$2:B317)+1,"")</f>
        <v>258</v>
      </c>
      <c r="C318" s="42" t="s">
        <v>49</v>
      </c>
      <c r="D318" s="55">
        <v>1307</v>
      </c>
      <c r="E318" s="42"/>
      <c r="F318" s="40" t="str">
        <f t="shared" si="14"/>
        <v>7</v>
      </c>
      <c r="G318" s="40" t="str">
        <f>MID(D318,1,2)</f>
        <v>13</v>
      </c>
      <c r="H318" s="42" t="s">
        <v>45</v>
      </c>
      <c r="I318" s="44" t="s">
        <v>29</v>
      </c>
    </row>
    <row r="319" spans="1:9" ht="14.25">
      <c r="A319" s="40">
        <v>352</v>
      </c>
      <c r="B319" s="41">
        <f>IF(E319="",MAX($B$2:B318)+1,"")</f>
        <v>259</v>
      </c>
      <c r="C319" s="42" t="s">
        <v>49</v>
      </c>
      <c r="D319" s="55">
        <v>1407</v>
      </c>
      <c r="E319" s="42"/>
      <c r="F319" s="40" t="str">
        <f t="shared" si="14"/>
        <v>7</v>
      </c>
      <c r="G319" s="40" t="str">
        <f>MID(D319,1,2)</f>
        <v>14</v>
      </c>
      <c r="H319" s="42" t="s">
        <v>45</v>
      </c>
      <c r="I319" s="44" t="s">
        <v>29</v>
      </c>
    </row>
    <row r="320" spans="1:9" ht="14.25">
      <c r="A320" s="40">
        <v>235</v>
      </c>
      <c r="B320" s="41">
        <f>IF(E320="",MAX($B$2:B319)+1,"")</f>
        <v>260</v>
      </c>
      <c r="C320" s="42" t="s">
        <v>49</v>
      </c>
      <c r="D320" s="55">
        <v>208</v>
      </c>
      <c r="E320" s="42"/>
      <c r="F320" s="40" t="str">
        <f t="shared" si="14"/>
        <v>8</v>
      </c>
      <c r="G320" s="40" t="str">
        <f aca="true" t="shared" si="19" ref="G320:G327">MID(D320,1,1)</f>
        <v>2</v>
      </c>
      <c r="H320" s="42" t="s">
        <v>45</v>
      </c>
      <c r="I320" s="44" t="s">
        <v>30</v>
      </c>
    </row>
    <row r="321" spans="1:10" ht="14.25">
      <c r="A321" s="40">
        <v>245</v>
      </c>
      <c r="B321" s="41">
        <f>IF(E321="",MAX($B$2:B320)+1,"")</f>
      </c>
      <c r="C321" s="42" t="s">
        <v>49</v>
      </c>
      <c r="D321" s="55">
        <v>308</v>
      </c>
      <c r="E321" s="47" t="s">
        <v>48</v>
      </c>
      <c r="F321" s="40" t="str">
        <f t="shared" si="14"/>
        <v>8</v>
      </c>
      <c r="G321" s="40" t="str">
        <f t="shared" si="19"/>
        <v>3</v>
      </c>
      <c r="H321" s="42"/>
      <c r="I321" s="44" t="s">
        <v>30</v>
      </c>
      <c r="J321" s="42" t="s">
        <v>48</v>
      </c>
    </row>
    <row r="322" spans="1:9" ht="14.25">
      <c r="A322" s="40">
        <v>255</v>
      </c>
      <c r="B322" s="41">
        <f>IF(E322="",MAX($B$2:B321)+1,"")</f>
        <v>261</v>
      </c>
      <c r="C322" s="42" t="s">
        <v>49</v>
      </c>
      <c r="D322" s="55">
        <v>408</v>
      </c>
      <c r="E322" s="42"/>
      <c r="F322" s="40" t="str">
        <f aca="true" t="shared" si="20" ref="F322:F385">RIGHT(D322)</f>
        <v>8</v>
      </c>
      <c r="G322" s="40" t="str">
        <f t="shared" si="19"/>
        <v>4</v>
      </c>
      <c r="H322" s="42" t="s">
        <v>45</v>
      </c>
      <c r="I322" s="44" t="s">
        <v>30</v>
      </c>
    </row>
    <row r="323" spans="1:10" ht="14.25">
      <c r="A323" s="40">
        <v>265</v>
      </c>
      <c r="B323" s="41">
        <f>IF(E323="",MAX($B$2:B322)+1,"")</f>
      </c>
      <c r="C323" s="42" t="s">
        <v>49</v>
      </c>
      <c r="D323" s="55">
        <v>508</v>
      </c>
      <c r="E323" s="47" t="s">
        <v>48</v>
      </c>
      <c r="F323" s="40" t="str">
        <f t="shared" si="20"/>
        <v>8</v>
      </c>
      <c r="G323" s="40" t="str">
        <f t="shared" si="19"/>
        <v>5</v>
      </c>
      <c r="H323" s="42"/>
      <c r="I323" s="44" t="s">
        <v>30</v>
      </c>
      <c r="J323" s="42" t="s">
        <v>48</v>
      </c>
    </row>
    <row r="324" spans="1:9" ht="14.25">
      <c r="A324" s="40">
        <v>275</v>
      </c>
      <c r="B324" s="41">
        <f>IF(E324="",MAX($B$2:B323)+1,"")</f>
        <v>262</v>
      </c>
      <c r="C324" s="42" t="s">
        <v>49</v>
      </c>
      <c r="D324" s="55">
        <v>608</v>
      </c>
      <c r="E324" s="42"/>
      <c r="F324" s="40" t="str">
        <f t="shared" si="20"/>
        <v>8</v>
      </c>
      <c r="G324" s="40" t="str">
        <f t="shared" si="19"/>
        <v>6</v>
      </c>
      <c r="H324" s="42" t="s">
        <v>45</v>
      </c>
      <c r="I324" s="44" t="s">
        <v>30</v>
      </c>
    </row>
    <row r="325" spans="1:10" ht="14.25">
      <c r="A325" s="40">
        <v>285</v>
      </c>
      <c r="B325" s="41">
        <f>IF(E325="",MAX($B$2:B324)+1,"")</f>
      </c>
      <c r="C325" s="42" t="s">
        <v>49</v>
      </c>
      <c r="D325" s="55">
        <v>708</v>
      </c>
      <c r="E325" s="47" t="s">
        <v>48</v>
      </c>
      <c r="F325" s="40" t="str">
        <f t="shared" si="20"/>
        <v>8</v>
      </c>
      <c r="G325" s="40" t="str">
        <f t="shared" si="19"/>
        <v>7</v>
      </c>
      <c r="H325" s="42"/>
      <c r="I325" s="44" t="s">
        <v>30</v>
      </c>
      <c r="J325" s="42" t="s">
        <v>48</v>
      </c>
    </row>
    <row r="326" spans="1:9" ht="14.25">
      <c r="A326" s="40">
        <v>295</v>
      </c>
      <c r="B326" s="41">
        <f>IF(E326="",MAX($B$2:B325)+1,"")</f>
        <v>263</v>
      </c>
      <c r="C326" s="42" t="s">
        <v>49</v>
      </c>
      <c r="D326" s="55">
        <v>808</v>
      </c>
      <c r="E326" s="42"/>
      <c r="F326" s="40" t="str">
        <f t="shared" si="20"/>
        <v>8</v>
      </c>
      <c r="G326" s="40" t="str">
        <f t="shared" si="19"/>
        <v>8</v>
      </c>
      <c r="H326" s="42" t="s">
        <v>45</v>
      </c>
      <c r="I326" s="44" t="s">
        <v>30</v>
      </c>
    </row>
    <row r="327" spans="1:9" ht="14.25">
      <c r="A327" s="40">
        <v>305</v>
      </c>
      <c r="B327" s="41">
        <f>IF(E327="",MAX($B$2:B326)+1,"")</f>
        <v>264</v>
      </c>
      <c r="C327" s="42" t="s">
        <v>49</v>
      </c>
      <c r="D327" s="55">
        <v>908</v>
      </c>
      <c r="E327" s="42"/>
      <c r="F327" s="40" t="str">
        <f t="shared" si="20"/>
        <v>8</v>
      </c>
      <c r="G327" s="40" t="str">
        <f t="shared" si="19"/>
        <v>9</v>
      </c>
      <c r="H327" s="42" t="s">
        <v>45</v>
      </c>
      <c r="I327" s="44" t="s">
        <v>30</v>
      </c>
    </row>
    <row r="328" spans="1:9" ht="14.25">
      <c r="A328" s="40">
        <v>315</v>
      </c>
      <c r="B328" s="41">
        <f>IF(E328="",MAX($B$2:B327)+1,"")</f>
        <v>265</v>
      </c>
      <c r="C328" s="42" t="s">
        <v>49</v>
      </c>
      <c r="D328" s="55">
        <v>1008</v>
      </c>
      <c r="E328" s="42"/>
      <c r="F328" s="40" t="str">
        <f t="shared" si="20"/>
        <v>8</v>
      </c>
      <c r="G328" s="40" t="str">
        <f>MID(D328,1,2)</f>
        <v>10</v>
      </c>
      <c r="H328" s="42" t="s">
        <v>45</v>
      </c>
      <c r="I328" s="44" t="s">
        <v>30</v>
      </c>
    </row>
    <row r="329" spans="1:10" ht="14.25">
      <c r="A329" s="40">
        <v>325</v>
      </c>
      <c r="B329" s="41">
        <f>IF(E329="",MAX($B$2:B328)+1,"")</f>
      </c>
      <c r="C329" s="42" t="s">
        <v>49</v>
      </c>
      <c r="D329" s="55">
        <v>1108</v>
      </c>
      <c r="E329" s="47" t="s">
        <v>48</v>
      </c>
      <c r="F329" s="40" t="str">
        <f t="shared" si="20"/>
        <v>8</v>
      </c>
      <c r="G329" s="40" t="str">
        <f>MID(D329,1,2)</f>
        <v>11</v>
      </c>
      <c r="H329" s="42"/>
      <c r="I329" s="44" t="s">
        <v>30</v>
      </c>
      <c r="J329" s="42" t="s">
        <v>48</v>
      </c>
    </row>
    <row r="330" spans="1:9" ht="14.25">
      <c r="A330" s="40">
        <v>335</v>
      </c>
      <c r="B330" s="41">
        <f>IF(E330="",MAX($B$2:B329)+1,"")</f>
        <v>266</v>
      </c>
      <c r="C330" s="42" t="s">
        <v>49</v>
      </c>
      <c r="D330" s="55">
        <v>1208</v>
      </c>
      <c r="E330" s="42"/>
      <c r="F330" s="40" t="str">
        <f t="shared" si="20"/>
        <v>8</v>
      </c>
      <c r="G330" s="40" t="str">
        <f>MID(D330,1,2)</f>
        <v>12</v>
      </c>
      <c r="H330" s="42" t="s">
        <v>45</v>
      </c>
      <c r="I330" s="44" t="s">
        <v>30</v>
      </c>
    </row>
    <row r="331" spans="1:9" ht="14.25">
      <c r="A331" s="40">
        <v>345</v>
      </c>
      <c r="B331" s="41">
        <f>IF(E331="",MAX($B$2:B330)+1,"")</f>
        <v>267</v>
      </c>
      <c r="C331" s="42" t="s">
        <v>49</v>
      </c>
      <c r="D331" s="55">
        <v>1308</v>
      </c>
      <c r="E331" s="42"/>
      <c r="F331" s="40" t="str">
        <f t="shared" si="20"/>
        <v>8</v>
      </c>
      <c r="G331" s="40" t="str">
        <f>MID(D331,1,2)</f>
        <v>13</v>
      </c>
      <c r="H331" s="42" t="s">
        <v>45</v>
      </c>
      <c r="I331" s="44" t="s">
        <v>30</v>
      </c>
    </row>
    <row r="332" spans="1:9" ht="14.25">
      <c r="A332" s="40">
        <v>353</v>
      </c>
      <c r="B332" s="41">
        <f>IF(E332="",MAX($B$2:B331)+1,"")</f>
        <v>268</v>
      </c>
      <c r="C332" s="42" t="s">
        <v>49</v>
      </c>
      <c r="D332" s="55">
        <v>1408</v>
      </c>
      <c r="E332" s="42"/>
      <c r="F332" s="40" t="str">
        <f t="shared" si="20"/>
        <v>8</v>
      </c>
      <c r="G332" s="40" t="str">
        <f>MID(D332,1,2)</f>
        <v>14</v>
      </c>
      <c r="H332" s="42" t="s">
        <v>45</v>
      </c>
      <c r="I332" s="44" t="s">
        <v>30</v>
      </c>
    </row>
    <row r="333" spans="1:9" ht="14.25">
      <c r="A333" s="40">
        <v>236</v>
      </c>
      <c r="B333" s="41">
        <f>IF(E333="",MAX($B$2:B332)+1,"")</f>
        <v>269</v>
      </c>
      <c r="C333" s="54" t="s">
        <v>49</v>
      </c>
      <c r="D333" s="43">
        <v>209</v>
      </c>
      <c r="E333" s="42"/>
      <c r="F333" s="40" t="str">
        <f t="shared" si="20"/>
        <v>9</v>
      </c>
      <c r="G333" s="40" t="str">
        <f aca="true" t="shared" si="21" ref="G333:G340">MID(D333,1,1)</f>
        <v>2</v>
      </c>
      <c r="H333" s="42" t="s">
        <v>45</v>
      </c>
      <c r="I333" s="44" t="s">
        <v>31</v>
      </c>
    </row>
    <row r="334" spans="1:9" ht="14.25">
      <c r="A334" s="40">
        <v>246</v>
      </c>
      <c r="B334" s="41">
        <f>IF(E334="",MAX($B$2:B333)+1,"")</f>
        <v>270</v>
      </c>
      <c r="C334" s="54" t="s">
        <v>49</v>
      </c>
      <c r="D334" s="43">
        <v>309</v>
      </c>
      <c r="E334" s="42"/>
      <c r="F334" s="40" t="str">
        <f t="shared" si="20"/>
        <v>9</v>
      </c>
      <c r="G334" s="40" t="str">
        <f t="shared" si="21"/>
        <v>3</v>
      </c>
      <c r="H334" s="42" t="s">
        <v>45</v>
      </c>
      <c r="I334" s="44" t="s">
        <v>31</v>
      </c>
    </row>
    <row r="335" spans="1:9" ht="14.25">
      <c r="A335" s="40">
        <v>256</v>
      </c>
      <c r="B335" s="41">
        <f>IF(E335="",MAX($B$2:B334)+1,"")</f>
        <v>271</v>
      </c>
      <c r="C335" s="54" t="s">
        <v>49</v>
      </c>
      <c r="D335" s="43">
        <v>409</v>
      </c>
      <c r="E335" s="42"/>
      <c r="F335" s="40" t="str">
        <f t="shared" si="20"/>
        <v>9</v>
      </c>
      <c r="G335" s="40" t="str">
        <f t="shared" si="21"/>
        <v>4</v>
      </c>
      <c r="H335" s="42" t="s">
        <v>45</v>
      </c>
      <c r="I335" s="44" t="s">
        <v>31</v>
      </c>
    </row>
    <row r="336" spans="1:9" ht="14.25">
      <c r="A336" s="40">
        <v>266</v>
      </c>
      <c r="B336" s="41">
        <f>IF(E336="",MAX($B$2:B335)+1,"")</f>
        <v>272</v>
      </c>
      <c r="C336" s="54" t="s">
        <v>49</v>
      </c>
      <c r="D336" s="43">
        <v>509</v>
      </c>
      <c r="E336" s="42"/>
      <c r="F336" s="40" t="str">
        <f t="shared" si="20"/>
        <v>9</v>
      </c>
      <c r="G336" s="40" t="str">
        <f t="shared" si="21"/>
        <v>5</v>
      </c>
      <c r="H336" s="42" t="s">
        <v>45</v>
      </c>
      <c r="I336" s="44" t="s">
        <v>31</v>
      </c>
    </row>
    <row r="337" spans="1:9" ht="14.25">
      <c r="A337" s="40">
        <v>276</v>
      </c>
      <c r="B337" s="41">
        <f>IF(E337="",MAX($B$2:B336)+1,"")</f>
        <v>273</v>
      </c>
      <c r="C337" s="54" t="s">
        <v>49</v>
      </c>
      <c r="D337" s="43">
        <v>609</v>
      </c>
      <c r="E337" s="42"/>
      <c r="F337" s="40" t="str">
        <f t="shared" si="20"/>
        <v>9</v>
      </c>
      <c r="G337" s="40" t="str">
        <f t="shared" si="21"/>
        <v>6</v>
      </c>
      <c r="H337" s="42" t="s">
        <v>45</v>
      </c>
      <c r="I337" s="44" t="s">
        <v>31</v>
      </c>
    </row>
    <row r="338" spans="1:10" ht="14.25">
      <c r="A338" s="40">
        <v>286</v>
      </c>
      <c r="B338" s="41">
        <f>IF(E338="",MAX($B$2:B337)+1,"")</f>
      </c>
      <c r="C338" s="54" t="s">
        <v>49</v>
      </c>
      <c r="D338" s="43">
        <v>709</v>
      </c>
      <c r="E338" s="47" t="s">
        <v>48</v>
      </c>
      <c r="F338" s="40" t="str">
        <f t="shared" si="20"/>
        <v>9</v>
      </c>
      <c r="G338" s="40" t="str">
        <f t="shared" si="21"/>
        <v>7</v>
      </c>
      <c r="H338" s="42"/>
      <c r="I338" s="44" t="s">
        <v>31</v>
      </c>
      <c r="J338" s="42" t="s">
        <v>48</v>
      </c>
    </row>
    <row r="339" spans="1:10" ht="14.25">
      <c r="A339" s="40">
        <v>296</v>
      </c>
      <c r="B339" s="41">
        <f>IF(E339="",MAX($B$2:B338)+1,"")</f>
      </c>
      <c r="C339" s="54" t="s">
        <v>49</v>
      </c>
      <c r="D339" s="43">
        <v>809</v>
      </c>
      <c r="E339" s="47" t="s">
        <v>48</v>
      </c>
      <c r="F339" s="40" t="str">
        <f t="shared" si="20"/>
        <v>9</v>
      </c>
      <c r="G339" s="40" t="str">
        <f t="shared" si="21"/>
        <v>8</v>
      </c>
      <c r="H339" s="42"/>
      <c r="I339" s="44" t="s">
        <v>31</v>
      </c>
      <c r="J339" s="42" t="s">
        <v>48</v>
      </c>
    </row>
    <row r="340" spans="1:9" ht="14.25">
      <c r="A340" s="40">
        <v>306</v>
      </c>
      <c r="B340" s="41">
        <f>IF(E340="",MAX($B$2:B339)+1,"")</f>
        <v>274</v>
      </c>
      <c r="C340" s="54" t="s">
        <v>49</v>
      </c>
      <c r="D340" s="43">
        <v>909</v>
      </c>
      <c r="E340" s="42"/>
      <c r="F340" s="40" t="str">
        <f t="shared" si="20"/>
        <v>9</v>
      </c>
      <c r="G340" s="40" t="str">
        <f t="shared" si="21"/>
        <v>9</v>
      </c>
      <c r="H340" s="42" t="s">
        <v>45</v>
      </c>
      <c r="I340" s="44" t="s">
        <v>31</v>
      </c>
    </row>
    <row r="341" spans="1:10" ht="14.25">
      <c r="A341" s="40">
        <v>316</v>
      </c>
      <c r="B341" s="41">
        <f>IF(E341="",MAX($B$2:B340)+1,"")</f>
      </c>
      <c r="C341" s="54" t="s">
        <v>49</v>
      </c>
      <c r="D341" s="43">
        <v>1009</v>
      </c>
      <c r="E341" s="47" t="s">
        <v>48</v>
      </c>
      <c r="F341" s="40" t="str">
        <f t="shared" si="20"/>
        <v>9</v>
      </c>
      <c r="G341" s="40" t="str">
        <f>MID(D341,1,2)</f>
        <v>10</v>
      </c>
      <c r="H341" s="42"/>
      <c r="I341" s="44" t="s">
        <v>31</v>
      </c>
      <c r="J341" s="42" t="s">
        <v>48</v>
      </c>
    </row>
    <row r="342" spans="1:9" ht="14.25">
      <c r="A342" s="40">
        <v>326</v>
      </c>
      <c r="B342" s="41">
        <f>IF(E342="",MAX($B$2:B341)+1,"")</f>
        <v>275</v>
      </c>
      <c r="C342" s="54" t="s">
        <v>49</v>
      </c>
      <c r="D342" s="43">
        <v>1109</v>
      </c>
      <c r="E342" s="42"/>
      <c r="F342" s="40" t="str">
        <f t="shared" si="20"/>
        <v>9</v>
      </c>
      <c r="G342" s="40" t="str">
        <f>MID(D342,1,2)</f>
        <v>11</v>
      </c>
      <c r="H342" s="42" t="s">
        <v>45</v>
      </c>
      <c r="I342" s="44" t="s">
        <v>31</v>
      </c>
    </row>
    <row r="343" spans="1:9" ht="14.25">
      <c r="A343" s="40">
        <v>336</v>
      </c>
      <c r="B343" s="41">
        <f>IF(E343="",MAX($B$2:B342)+1,"")</f>
        <v>276</v>
      </c>
      <c r="C343" s="54" t="s">
        <v>49</v>
      </c>
      <c r="D343" s="43">
        <v>1209</v>
      </c>
      <c r="E343" s="42"/>
      <c r="F343" s="40" t="str">
        <f t="shared" si="20"/>
        <v>9</v>
      </c>
      <c r="G343" s="40" t="str">
        <f>MID(D343,1,2)</f>
        <v>12</v>
      </c>
      <c r="H343" s="42" t="s">
        <v>45</v>
      </c>
      <c r="I343" s="44" t="s">
        <v>31</v>
      </c>
    </row>
    <row r="344" spans="1:10" ht="14.25">
      <c r="A344" s="40">
        <v>237</v>
      </c>
      <c r="B344" s="41">
        <f>IF(E344="",MAX($B$2:B343)+1,"")</f>
      </c>
      <c r="C344" s="54" t="s">
        <v>49</v>
      </c>
      <c r="D344" s="43">
        <v>210</v>
      </c>
      <c r="E344" s="47" t="s">
        <v>48</v>
      </c>
      <c r="F344" s="40" t="str">
        <f t="shared" si="20"/>
        <v>0</v>
      </c>
      <c r="G344" s="40" t="str">
        <f aca="true" t="shared" si="22" ref="G344:G351">MID(D344,1,1)</f>
        <v>2</v>
      </c>
      <c r="H344" s="42"/>
      <c r="I344" s="44" t="s">
        <v>32</v>
      </c>
      <c r="J344" s="42" t="s">
        <v>48</v>
      </c>
    </row>
    <row r="345" spans="1:9" ht="14.25">
      <c r="A345" s="40">
        <v>247</v>
      </c>
      <c r="B345" s="41">
        <f>IF(E345="",MAX($B$2:B344)+1,"")</f>
        <v>277</v>
      </c>
      <c r="C345" s="54" t="s">
        <v>49</v>
      </c>
      <c r="D345" s="43">
        <v>310</v>
      </c>
      <c r="E345" s="42"/>
      <c r="F345" s="40" t="str">
        <f t="shared" si="20"/>
        <v>0</v>
      </c>
      <c r="G345" s="40" t="str">
        <f t="shared" si="22"/>
        <v>3</v>
      </c>
      <c r="H345" s="42" t="s">
        <v>45</v>
      </c>
      <c r="I345" s="44" t="s">
        <v>32</v>
      </c>
    </row>
    <row r="346" spans="1:9" ht="14.25">
      <c r="A346" s="40">
        <v>257</v>
      </c>
      <c r="B346" s="41">
        <f>IF(E346="",MAX($B$2:B345)+1,"")</f>
        <v>278</v>
      </c>
      <c r="C346" s="54" t="s">
        <v>49</v>
      </c>
      <c r="D346" s="43">
        <v>410</v>
      </c>
      <c r="E346" s="42"/>
      <c r="F346" s="40" t="str">
        <f t="shared" si="20"/>
        <v>0</v>
      </c>
      <c r="G346" s="40" t="str">
        <f t="shared" si="22"/>
        <v>4</v>
      </c>
      <c r="H346" s="42" t="s">
        <v>45</v>
      </c>
      <c r="I346" s="44" t="s">
        <v>32</v>
      </c>
    </row>
    <row r="347" spans="1:9" ht="14.25">
      <c r="A347" s="40">
        <v>267</v>
      </c>
      <c r="B347" s="41">
        <f>IF(E347="",MAX($B$2:B346)+1,"")</f>
        <v>279</v>
      </c>
      <c r="C347" s="54" t="s">
        <v>49</v>
      </c>
      <c r="D347" s="43">
        <v>510</v>
      </c>
      <c r="E347" s="42"/>
      <c r="F347" s="40" t="str">
        <f t="shared" si="20"/>
        <v>0</v>
      </c>
      <c r="G347" s="40" t="str">
        <f t="shared" si="22"/>
        <v>5</v>
      </c>
      <c r="H347" s="42" t="s">
        <v>45</v>
      </c>
      <c r="I347" s="44" t="s">
        <v>32</v>
      </c>
    </row>
    <row r="348" spans="1:9" ht="14.25">
      <c r="A348" s="40">
        <v>277</v>
      </c>
      <c r="B348" s="41">
        <f>IF(E348="",MAX($B$2:B347)+1,"")</f>
        <v>280</v>
      </c>
      <c r="C348" s="54" t="s">
        <v>49</v>
      </c>
      <c r="D348" s="43">
        <v>610</v>
      </c>
      <c r="E348" s="42"/>
      <c r="F348" s="40" t="str">
        <f t="shared" si="20"/>
        <v>0</v>
      </c>
      <c r="G348" s="40" t="str">
        <f t="shared" si="22"/>
        <v>6</v>
      </c>
      <c r="H348" s="42" t="s">
        <v>45</v>
      </c>
      <c r="I348" s="44" t="s">
        <v>32</v>
      </c>
    </row>
    <row r="349" spans="1:9" ht="14.25">
      <c r="A349" s="40">
        <v>287</v>
      </c>
      <c r="B349" s="41">
        <f>IF(E349="",MAX($B$2:B348)+1,"")</f>
        <v>281</v>
      </c>
      <c r="C349" s="54" t="s">
        <v>49</v>
      </c>
      <c r="D349" s="43">
        <v>710</v>
      </c>
      <c r="E349" s="42"/>
      <c r="F349" s="40" t="str">
        <f t="shared" si="20"/>
        <v>0</v>
      </c>
      <c r="G349" s="40" t="str">
        <f t="shared" si="22"/>
        <v>7</v>
      </c>
      <c r="H349" s="42" t="s">
        <v>45</v>
      </c>
      <c r="I349" s="44" t="s">
        <v>32</v>
      </c>
    </row>
    <row r="350" spans="1:9" ht="14.25">
      <c r="A350" s="40">
        <v>297</v>
      </c>
      <c r="B350" s="41">
        <f>IF(E350="",MAX($B$2:B349)+1,"")</f>
        <v>282</v>
      </c>
      <c r="C350" s="54" t="s">
        <v>49</v>
      </c>
      <c r="D350" s="43">
        <v>810</v>
      </c>
      <c r="E350" s="42"/>
      <c r="F350" s="40" t="str">
        <f t="shared" si="20"/>
        <v>0</v>
      </c>
      <c r="G350" s="40" t="str">
        <f t="shared" si="22"/>
        <v>8</v>
      </c>
      <c r="H350" s="42" t="s">
        <v>45</v>
      </c>
      <c r="I350" s="44" t="s">
        <v>32</v>
      </c>
    </row>
    <row r="351" spans="1:9" ht="14.25">
      <c r="A351" s="40">
        <v>307</v>
      </c>
      <c r="B351" s="41">
        <f>IF(E351="",MAX($B$2:B350)+1,"")</f>
        <v>283</v>
      </c>
      <c r="C351" s="54" t="s">
        <v>49</v>
      </c>
      <c r="D351" s="43">
        <v>910</v>
      </c>
      <c r="E351" s="42"/>
      <c r="F351" s="40" t="str">
        <f t="shared" si="20"/>
        <v>0</v>
      </c>
      <c r="G351" s="40" t="str">
        <f t="shared" si="22"/>
        <v>9</v>
      </c>
      <c r="H351" s="42" t="s">
        <v>45</v>
      </c>
      <c r="I351" s="44" t="s">
        <v>32</v>
      </c>
    </row>
    <row r="352" spans="1:9" ht="14.25">
      <c r="A352" s="40">
        <v>317</v>
      </c>
      <c r="B352" s="41">
        <f>IF(E352="",MAX($B$2:B351)+1,"")</f>
        <v>284</v>
      </c>
      <c r="C352" s="54" t="s">
        <v>49</v>
      </c>
      <c r="D352" s="43">
        <v>1010</v>
      </c>
      <c r="E352" s="42"/>
      <c r="F352" s="40" t="str">
        <f t="shared" si="20"/>
        <v>0</v>
      </c>
      <c r="G352" s="40" t="str">
        <f>MID(D352,1,2)</f>
        <v>10</v>
      </c>
      <c r="H352" s="42" t="s">
        <v>45</v>
      </c>
      <c r="I352" s="44" t="s">
        <v>32</v>
      </c>
    </row>
    <row r="353" spans="1:10" ht="15" thickBot="1">
      <c r="A353" s="40">
        <v>327</v>
      </c>
      <c r="B353" s="49">
        <f>IF(E353="",MAX($B$2:B352)+1,"")</f>
      </c>
      <c r="C353" s="54" t="s">
        <v>49</v>
      </c>
      <c r="D353" s="43">
        <v>1110</v>
      </c>
      <c r="E353" s="47" t="s">
        <v>48</v>
      </c>
      <c r="F353" s="40" t="str">
        <f t="shared" si="20"/>
        <v>0</v>
      </c>
      <c r="G353" s="40" t="str">
        <f>MID(D353,1,2)</f>
        <v>11</v>
      </c>
      <c r="H353" s="42"/>
      <c r="I353" s="44" t="s">
        <v>32</v>
      </c>
      <c r="J353" s="42" t="s">
        <v>48</v>
      </c>
    </row>
    <row r="354" spans="1:9" ht="15" thickBot="1">
      <c r="A354" s="50">
        <v>337</v>
      </c>
      <c r="B354" s="51">
        <f>IF(E354="",MAX($B$2:B353)+1,"")</f>
        <v>285</v>
      </c>
      <c r="C354" s="56" t="s">
        <v>49</v>
      </c>
      <c r="D354" s="43">
        <v>1210</v>
      </c>
      <c r="E354" s="42"/>
      <c r="F354" s="40" t="str">
        <f t="shared" si="20"/>
        <v>0</v>
      </c>
      <c r="G354" s="40" t="str">
        <f>MID(D354,1,2)</f>
        <v>12</v>
      </c>
      <c r="H354" s="42" t="s">
        <v>45</v>
      </c>
      <c r="I354" s="44" t="s">
        <v>32</v>
      </c>
    </row>
    <row r="355" spans="1:8" ht="15" thickBot="1">
      <c r="A355" s="50">
        <v>354</v>
      </c>
      <c r="B355" s="51">
        <f>IF(E355="",MAX($B$2:B354)+1,"")</f>
        <v>286</v>
      </c>
      <c r="C355" s="52" t="s">
        <v>51</v>
      </c>
      <c r="D355" s="40">
        <v>101</v>
      </c>
      <c r="E355" s="42"/>
      <c r="F355" s="40" t="str">
        <f t="shared" si="20"/>
        <v>1</v>
      </c>
      <c r="G355" s="40" t="str">
        <f aca="true" t="shared" si="23" ref="G355:G394">MID(D355,1,1)</f>
        <v>1</v>
      </c>
      <c r="H355" s="42" t="s">
        <v>45</v>
      </c>
    </row>
    <row r="356" spans="1:8" ht="14.25">
      <c r="A356" s="40">
        <v>355</v>
      </c>
      <c r="B356" s="53">
        <f>IF(E356="",MAX($B$2:B355)+1,"")</f>
        <v>287</v>
      </c>
      <c r="C356" s="42" t="s">
        <v>51</v>
      </c>
      <c r="D356" s="40">
        <v>102</v>
      </c>
      <c r="E356" s="42"/>
      <c r="F356" s="40" t="str">
        <f t="shared" si="20"/>
        <v>2</v>
      </c>
      <c r="G356" s="40" t="str">
        <f t="shared" si="23"/>
        <v>1</v>
      </c>
      <c r="H356" s="42" t="s">
        <v>45</v>
      </c>
    </row>
    <row r="357" spans="1:8" ht="14.25">
      <c r="A357" s="40">
        <v>356</v>
      </c>
      <c r="B357" s="41">
        <f>IF(E357="",MAX($B$2:B356)+1,"")</f>
        <v>288</v>
      </c>
      <c r="C357" s="42" t="s">
        <v>51</v>
      </c>
      <c r="D357" s="40">
        <v>201</v>
      </c>
      <c r="E357" s="42"/>
      <c r="F357" s="40" t="str">
        <f t="shared" si="20"/>
        <v>1</v>
      </c>
      <c r="G357" s="40" t="str">
        <f t="shared" si="23"/>
        <v>2</v>
      </c>
      <c r="H357" s="42" t="s">
        <v>45</v>
      </c>
    </row>
    <row r="358" spans="1:10" ht="14.25">
      <c r="A358" s="40">
        <v>357</v>
      </c>
      <c r="B358" s="41">
        <f>IF(E358="",MAX($B$2:B357)+1,"")</f>
      </c>
      <c r="C358" s="42" t="s">
        <v>51</v>
      </c>
      <c r="D358" s="40">
        <v>202</v>
      </c>
      <c r="E358" s="47" t="s">
        <v>48</v>
      </c>
      <c r="F358" s="40" t="str">
        <f t="shared" si="20"/>
        <v>2</v>
      </c>
      <c r="G358" s="40" t="str">
        <f t="shared" si="23"/>
        <v>2</v>
      </c>
      <c r="H358" s="42"/>
      <c r="J358" s="42" t="s">
        <v>48</v>
      </c>
    </row>
    <row r="359" spans="1:8" ht="14.25">
      <c r="A359" s="40">
        <v>358</v>
      </c>
      <c r="B359" s="41">
        <f>IF(E359="",MAX($B$2:B358)+1,"")</f>
        <v>289</v>
      </c>
      <c r="C359" s="42" t="s">
        <v>51</v>
      </c>
      <c r="D359" s="40">
        <v>203</v>
      </c>
      <c r="E359" s="42"/>
      <c r="F359" s="40" t="str">
        <f t="shared" si="20"/>
        <v>3</v>
      </c>
      <c r="G359" s="40" t="str">
        <f t="shared" si="23"/>
        <v>2</v>
      </c>
      <c r="H359" s="42" t="s">
        <v>45</v>
      </c>
    </row>
    <row r="360" spans="1:8" ht="14.25">
      <c r="A360" s="40">
        <v>359</v>
      </c>
      <c r="B360" s="41">
        <f>IF(E360="",MAX($B$2:B359)+1,"")</f>
        <v>290</v>
      </c>
      <c r="C360" s="42" t="s">
        <v>51</v>
      </c>
      <c r="D360" s="40">
        <v>204</v>
      </c>
      <c r="E360" s="42"/>
      <c r="F360" s="40" t="str">
        <f t="shared" si="20"/>
        <v>4</v>
      </c>
      <c r="G360" s="40" t="str">
        <f t="shared" si="23"/>
        <v>2</v>
      </c>
      <c r="H360" s="42" t="s">
        <v>45</v>
      </c>
    </row>
    <row r="361" spans="1:8" ht="14.25">
      <c r="A361" s="40">
        <v>360</v>
      </c>
      <c r="B361" s="41">
        <f>IF(E361="",MAX($B$2:B360)+1,"")</f>
        <v>291</v>
      </c>
      <c r="C361" s="42" t="s">
        <v>51</v>
      </c>
      <c r="D361" s="40">
        <v>205</v>
      </c>
      <c r="E361" s="42"/>
      <c r="F361" s="40" t="str">
        <f t="shared" si="20"/>
        <v>5</v>
      </c>
      <c r="G361" s="40" t="str">
        <f t="shared" si="23"/>
        <v>2</v>
      </c>
      <c r="H361" s="42" t="s">
        <v>45</v>
      </c>
    </row>
    <row r="362" spans="1:8" ht="14.25">
      <c r="A362" s="40">
        <v>361</v>
      </c>
      <c r="B362" s="41">
        <f>IF(E362="",MAX($B$2:B361)+1,"")</f>
        <v>292</v>
      </c>
      <c r="C362" s="42" t="s">
        <v>51</v>
      </c>
      <c r="D362" s="40">
        <v>301</v>
      </c>
      <c r="E362" s="42"/>
      <c r="F362" s="40" t="str">
        <f t="shared" si="20"/>
        <v>1</v>
      </c>
      <c r="G362" s="40" t="str">
        <f t="shared" si="23"/>
        <v>3</v>
      </c>
      <c r="H362" s="42" t="s">
        <v>45</v>
      </c>
    </row>
    <row r="363" spans="1:8" ht="14.25">
      <c r="A363" s="40">
        <v>362</v>
      </c>
      <c r="B363" s="41">
        <f>IF(E363="",MAX($B$2:B362)+1,"")</f>
        <v>293</v>
      </c>
      <c r="C363" s="42" t="s">
        <v>51</v>
      </c>
      <c r="D363" s="40">
        <v>302</v>
      </c>
      <c r="E363" s="42"/>
      <c r="F363" s="40" t="str">
        <f t="shared" si="20"/>
        <v>2</v>
      </c>
      <c r="G363" s="40" t="str">
        <f t="shared" si="23"/>
        <v>3</v>
      </c>
      <c r="H363" s="42" t="s">
        <v>45</v>
      </c>
    </row>
    <row r="364" spans="1:8" ht="14.25">
      <c r="A364" s="40">
        <v>363</v>
      </c>
      <c r="B364" s="41">
        <f>IF(E364="",MAX($B$2:B363)+1,"")</f>
        <v>294</v>
      </c>
      <c r="C364" s="42" t="s">
        <v>51</v>
      </c>
      <c r="D364" s="40">
        <v>303</v>
      </c>
      <c r="E364" s="42"/>
      <c r="F364" s="40" t="str">
        <f t="shared" si="20"/>
        <v>3</v>
      </c>
      <c r="G364" s="40" t="str">
        <f t="shared" si="23"/>
        <v>3</v>
      </c>
      <c r="H364" s="42" t="s">
        <v>45</v>
      </c>
    </row>
    <row r="365" spans="1:8" ht="14.25">
      <c r="A365" s="40">
        <v>364</v>
      </c>
      <c r="B365" s="41">
        <f>IF(E365="",MAX($B$2:B364)+1,"")</f>
        <v>295</v>
      </c>
      <c r="C365" s="42" t="s">
        <v>51</v>
      </c>
      <c r="D365" s="40">
        <v>304</v>
      </c>
      <c r="E365" s="42"/>
      <c r="F365" s="40" t="str">
        <f t="shared" si="20"/>
        <v>4</v>
      </c>
      <c r="G365" s="40" t="str">
        <f t="shared" si="23"/>
        <v>3</v>
      </c>
      <c r="H365" s="42" t="s">
        <v>45</v>
      </c>
    </row>
    <row r="366" spans="1:8" ht="14.25">
      <c r="A366" s="40">
        <v>365</v>
      </c>
      <c r="B366" s="41">
        <f>IF(E366="",MAX($B$2:B365)+1,"")</f>
        <v>296</v>
      </c>
      <c r="C366" s="42" t="s">
        <v>51</v>
      </c>
      <c r="D366" s="40">
        <v>305</v>
      </c>
      <c r="E366" s="42"/>
      <c r="F366" s="40" t="str">
        <f t="shared" si="20"/>
        <v>5</v>
      </c>
      <c r="G366" s="40" t="str">
        <f t="shared" si="23"/>
        <v>3</v>
      </c>
      <c r="H366" s="42" t="s">
        <v>45</v>
      </c>
    </row>
    <row r="367" spans="1:8" ht="14.25">
      <c r="A367" s="40">
        <v>366</v>
      </c>
      <c r="B367" s="41">
        <f>IF(E367="",MAX($B$2:B366)+1,"")</f>
        <v>297</v>
      </c>
      <c r="C367" s="42" t="s">
        <v>51</v>
      </c>
      <c r="D367" s="40">
        <v>401</v>
      </c>
      <c r="E367" s="42"/>
      <c r="F367" s="40" t="str">
        <f t="shared" si="20"/>
        <v>1</v>
      </c>
      <c r="G367" s="40" t="str">
        <f t="shared" si="23"/>
        <v>4</v>
      </c>
      <c r="H367" s="42" t="s">
        <v>45</v>
      </c>
    </row>
    <row r="368" spans="1:8" ht="14.25">
      <c r="A368" s="40">
        <v>367</v>
      </c>
      <c r="B368" s="41">
        <f>IF(E368="",MAX($B$2:B367)+1,"")</f>
        <v>298</v>
      </c>
      <c r="C368" s="42" t="s">
        <v>51</v>
      </c>
      <c r="D368" s="40">
        <v>402</v>
      </c>
      <c r="E368" s="42"/>
      <c r="F368" s="40" t="str">
        <f t="shared" si="20"/>
        <v>2</v>
      </c>
      <c r="G368" s="40" t="str">
        <f t="shared" si="23"/>
        <v>4</v>
      </c>
      <c r="H368" s="42" t="s">
        <v>45</v>
      </c>
    </row>
    <row r="369" spans="1:10" ht="14.25">
      <c r="A369" s="40">
        <v>368</v>
      </c>
      <c r="B369" s="41">
        <f>IF(E369="",MAX($B$2:B368)+1,"")</f>
      </c>
      <c r="C369" s="42" t="s">
        <v>51</v>
      </c>
      <c r="D369" s="40">
        <v>403</v>
      </c>
      <c r="E369" s="47" t="s">
        <v>48</v>
      </c>
      <c r="F369" s="40" t="str">
        <f t="shared" si="20"/>
        <v>3</v>
      </c>
      <c r="G369" s="40" t="str">
        <f t="shared" si="23"/>
        <v>4</v>
      </c>
      <c r="H369" s="42"/>
      <c r="J369" s="42" t="s">
        <v>48</v>
      </c>
    </row>
    <row r="370" spans="1:10" ht="14.25">
      <c r="A370" s="40">
        <v>369</v>
      </c>
      <c r="B370" s="41">
        <f>IF(E370="",MAX($B$2:B369)+1,"")</f>
      </c>
      <c r="C370" s="42" t="s">
        <v>51</v>
      </c>
      <c r="D370" s="40">
        <v>404</v>
      </c>
      <c r="E370" s="47" t="s">
        <v>48</v>
      </c>
      <c r="F370" s="40" t="str">
        <f t="shared" si="20"/>
        <v>4</v>
      </c>
      <c r="G370" s="40" t="str">
        <f t="shared" si="23"/>
        <v>4</v>
      </c>
      <c r="H370" s="42"/>
      <c r="J370" s="42" t="s">
        <v>48</v>
      </c>
    </row>
    <row r="371" spans="1:8" ht="14.25">
      <c r="A371" s="40">
        <v>370</v>
      </c>
      <c r="B371" s="41">
        <f>IF(E371="",MAX($B$2:B370)+1,"")</f>
        <v>299</v>
      </c>
      <c r="C371" s="42" t="s">
        <v>51</v>
      </c>
      <c r="D371" s="40">
        <v>405</v>
      </c>
      <c r="E371" s="42"/>
      <c r="F371" s="40" t="str">
        <f t="shared" si="20"/>
        <v>5</v>
      </c>
      <c r="G371" s="40" t="str">
        <f t="shared" si="23"/>
        <v>4</v>
      </c>
      <c r="H371" s="42" t="s">
        <v>45</v>
      </c>
    </row>
    <row r="372" spans="1:8" ht="14.25">
      <c r="A372" s="40">
        <v>371</v>
      </c>
      <c r="B372" s="41">
        <f>IF(E372="",MAX($B$2:B371)+1,"")</f>
        <v>300</v>
      </c>
      <c r="C372" s="42" t="s">
        <v>51</v>
      </c>
      <c r="D372" s="40">
        <v>501</v>
      </c>
      <c r="E372" s="42"/>
      <c r="F372" s="40" t="str">
        <f t="shared" si="20"/>
        <v>1</v>
      </c>
      <c r="G372" s="40" t="str">
        <f t="shared" si="23"/>
        <v>5</v>
      </c>
      <c r="H372" s="42" t="s">
        <v>45</v>
      </c>
    </row>
    <row r="373" spans="1:8" ht="14.25">
      <c r="A373" s="40">
        <v>372</v>
      </c>
      <c r="B373" s="41">
        <f>IF(E373="",MAX($B$2:B372)+1,"")</f>
        <v>301</v>
      </c>
      <c r="C373" s="42" t="s">
        <v>51</v>
      </c>
      <c r="D373" s="40">
        <v>502</v>
      </c>
      <c r="E373" s="42"/>
      <c r="F373" s="40" t="str">
        <f t="shared" si="20"/>
        <v>2</v>
      </c>
      <c r="G373" s="40" t="str">
        <f t="shared" si="23"/>
        <v>5</v>
      </c>
      <c r="H373" s="42" t="s">
        <v>45</v>
      </c>
    </row>
    <row r="374" spans="1:8" ht="14.25">
      <c r="A374" s="40">
        <v>373</v>
      </c>
      <c r="B374" s="41">
        <f>IF(E374="",MAX($B$2:B373)+1,"")</f>
        <v>302</v>
      </c>
      <c r="C374" s="42" t="s">
        <v>51</v>
      </c>
      <c r="D374" s="40">
        <v>503</v>
      </c>
      <c r="E374" s="42"/>
      <c r="F374" s="40" t="str">
        <f t="shared" si="20"/>
        <v>3</v>
      </c>
      <c r="G374" s="40" t="str">
        <f t="shared" si="23"/>
        <v>5</v>
      </c>
      <c r="H374" s="42" t="s">
        <v>45</v>
      </c>
    </row>
    <row r="375" spans="1:8" ht="14.25">
      <c r="A375" s="40">
        <v>374</v>
      </c>
      <c r="B375" s="41">
        <f>IF(E375="",MAX($B$2:B374)+1,"")</f>
        <v>303</v>
      </c>
      <c r="C375" s="42" t="s">
        <v>51</v>
      </c>
      <c r="D375" s="40">
        <v>504</v>
      </c>
      <c r="E375" s="42"/>
      <c r="F375" s="40" t="str">
        <f t="shared" si="20"/>
        <v>4</v>
      </c>
      <c r="G375" s="40" t="str">
        <f t="shared" si="23"/>
        <v>5</v>
      </c>
      <c r="H375" s="42" t="s">
        <v>45</v>
      </c>
    </row>
    <row r="376" spans="1:8" ht="14.25">
      <c r="A376" s="40">
        <v>375</v>
      </c>
      <c r="B376" s="41">
        <f>IF(E376="",MAX($B$2:B375)+1,"")</f>
        <v>304</v>
      </c>
      <c r="C376" s="42" t="s">
        <v>51</v>
      </c>
      <c r="D376" s="40">
        <v>505</v>
      </c>
      <c r="E376" s="42"/>
      <c r="F376" s="40" t="str">
        <f t="shared" si="20"/>
        <v>5</v>
      </c>
      <c r="G376" s="40" t="str">
        <f t="shared" si="23"/>
        <v>5</v>
      </c>
      <c r="H376" s="42" t="s">
        <v>45</v>
      </c>
    </row>
    <row r="377" spans="1:8" ht="14.25">
      <c r="A377" s="40">
        <v>376</v>
      </c>
      <c r="B377" s="41">
        <f>IF(E377="",MAX($B$2:B376)+1,"")</f>
        <v>305</v>
      </c>
      <c r="C377" s="42" t="s">
        <v>51</v>
      </c>
      <c r="D377" s="40">
        <v>601</v>
      </c>
      <c r="E377" s="42"/>
      <c r="F377" s="40" t="str">
        <f t="shared" si="20"/>
        <v>1</v>
      </c>
      <c r="G377" s="40" t="str">
        <f t="shared" si="23"/>
        <v>6</v>
      </c>
      <c r="H377" s="42" t="s">
        <v>45</v>
      </c>
    </row>
    <row r="378" spans="1:10" ht="14.25">
      <c r="A378" s="40">
        <v>377</v>
      </c>
      <c r="B378" s="41">
        <f>IF(E378="",MAX($B$2:B377)+1,"")</f>
      </c>
      <c r="C378" s="42" t="s">
        <v>51</v>
      </c>
      <c r="D378" s="40">
        <v>602</v>
      </c>
      <c r="E378" s="47" t="s">
        <v>48</v>
      </c>
      <c r="F378" s="40" t="str">
        <f t="shared" si="20"/>
        <v>2</v>
      </c>
      <c r="G378" s="40" t="str">
        <f t="shared" si="23"/>
        <v>6</v>
      </c>
      <c r="H378" s="42"/>
      <c r="J378" s="42" t="s">
        <v>48</v>
      </c>
    </row>
    <row r="379" spans="1:8" ht="14.25">
      <c r="A379" s="40">
        <v>378</v>
      </c>
      <c r="B379" s="41">
        <f>IF(E379="",MAX($B$2:B378)+1,"")</f>
        <v>306</v>
      </c>
      <c r="C379" s="42" t="s">
        <v>51</v>
      </c>
      <c r="D379" s="40">
        <v>603</v>
      </c>
      <c r="E379" s="42"/>
      <c r="F379" s="40" t="str">
        <f t="shared" si="20"/>
        <v>3</v>
      </c>
      <c r="G379" s="40" t="str">
        <f t="shared" si="23"/>
        <v>6</v>
      </c>
      <c r="H379" s="42" t="s">
        <v>45</v>
      </c>
    </row>
    <row r="380" spans="1:8" ht="14.25">
      <c r="A380" s="40">
        <v>379</v>
      </c>
      <c r="B380" s="41">
        <f>IF(E380="",MAX($B$2:B379)+1,"")</f>
        <v>307</v>
      </c>
      <c r="C380" s="42" t="s">
        <v>51</v>
      </c>
      <c r="D380" s="40">
        <v>604</v>
      </c>
      <c r="E380" s="42"/>
      <c r="F380" s="40" t="str">
        <f t="shared" si="20"/>
        <v>4</v>
      </c>
      <c r="G380" s="40" t="str">
        <f t="shared" si="23"/>
        <v>6</v>
      </c>
      <c r="H380" s="42" t="s">
        <v>45</v>
      </c>
    </row>
    <row r="381" spans="1:10" ht="14.25">
      <c r="A381" s="40">
        <v>380</v>
      </c>
      <c r="B381" s="41">
        <f>IF(E381="",MAX($B$2:B380)+1,"")</f>
      </c>
      <c r="C381" s="42" t="s">
        <v>51</v>
      </c>
      <c r="D381" s="40">
        <v>605</v>
      </c>
      <c r="E381" s="47" t="s">
        <v>48</v>
      </c>
      <c r="F381" s="40" t="str">
        <f t="shared" si="20"/>
        <v>5</v>
      </c>
      <c r="G381" s="40" t="str">
        <f t="shared" si="23"/>
        <v>6</v>
      </c>
      <c r="H381" s="42"/>
      <c r="J381" s="42" t="s">
        <v>48</v>
      </c>
    </row>
    <row r="382" spans="1:8" ht="14.25">
      <c r="A382" s="40">
        <v>381</v>
      </c>
      <c r="B382" s="41">
        <f>IF(E382="",MAX($B$2:B381)+1,"")</f>
        <v>308</v>
      </c>
      <c r="C382" s="42" t="s">
        <v>51</v>
      </c>
      <c r="D382" s="40">
        <v>701</v>
      </c>
      <c r="E382" s="42"/>
      <c r="F382" s="40" t="str">
        <f t="shared" si="20"/>
        <v>1</v>
      </c>
      <c r="G382" s="40" t="str">
        <f t="shared" si="23"/>
        <v>7</v>
      </c>
      <c r="H382" s="42" t="s">
        <v>45</v>
      </c>
    </row>
    <row r="383" spans="1:10" ht="14.25">
      <c r="A383" s="40">
        <v>382</v>
      </c>
      <c r="B383" s="41">
        <f>IF(E383="",MAX($B$2:B382)+1,"")</f>
      </c>
      <c r="C383" s="42" t="s">
        <v>51</v>
      </c>
      <c r="D383" s="40">
        <v>702</v>
      </c>
      <c r="E383" s="47" t="s">
        <v>48</v>
      </c>
      <c r="F383" s="40" t="str">
        <f t="shared" si="20"/>
        <v>2</v>
      </c>
      <c r="G383" s="40" t="str">
        <f t="shared" si="23"/>
        <v>7</v>
      </c>
      <c r="H383" s="42"/>
      <c r="J383" s="42" t="s">
        <v>48</v>
      </c>
    </row>
    <row r="384" spans="1:8" ht="14.25">
      <c r="A384" s="40">
        <v>383</v>
      </c>
      <c r="B384" s="41">
        <f>IF(E384="",MAX($B$2:B383)+1,"")</f>
        <v>309</v>
      </c>
      <c r="C384" s="42" t="s">
        <v>51</v>
      </c>
      <c r="D384" s="40">
        <v>703</v>
      </c>
      <c r="E384" s="42"/>
      <c r="F384" s="40" t="str">
        <f t="shared" si="20"/>
        <v>3</v>
      </c>
      <c r="G384" s="40" t="str">
        <f t="shared" si="23"/>
        <v>7</v>
      </c>
      <c r="H384" s="42" t="s">
        <v>45</v>
      </c>
    </row>
    <row r="385" spans="1:10" ht="14.25">
      <c r="A385" s="40">
        <v>384</v>
      </c>
      <c r="B385" s="41">
        <f>IF(E385="",MAX($B$2:B384)+1,"")</f>
        <v>310</v>
      </c>
      <c r="C385" s="42" t="s">
        <v>51</v>
      </c>
      <c r="D385" s="40">
        <v>704</v>
      </c>
      <c r="E385" s="48"/>
      <c r="F385" s="40" t="str">
        <f t="shared" si="20"/>
        <v>4</v>
      </c>
      <c r="G385" s="40" t="str">
        <f t="shared" si="23"/>
        <v>7</v>
      </c>
      <c r="H385" s="48" t="s">
        <v>45</v>
      </c>
      <c r="J385" s="42"/>
    </row>
    <row r="386" spans="1:8" ht="14.25">
      <c r="A386" s="40">
        <v>385</v>
      </c>
      <c r="B386" s="41">
        <f>IF(E386="",MAX($B$2:B385)+1,"")</f>
        <v>311</v>
      </c>
      <c r="C386" s="42" t="s">
        <v>51</v>
      </c>
      <c r="D386" s="40">
        <v>705</v>
      </c>
      <c r="E386" s="42"/>
      <c r="F386" s="40" t="str">
        <f aca="true" t="shared" si="24" ref="F386:F409">RIGHT(D386)</f>
        <v>5</v>
      </c>
      <c r="G386" s="40" t="str">
        <f t="shared" si="23"/>
        <v>7</v>
      </c>
      <c r="H386" s="42" t="s">
        <v>45</v>
      </c>
    </row>
    <row r="387" spans="1:8" ht="14.25">
      <c r="A387" s="40">
        <v>386</v>
      </c>
      <c r="B387" s="41">
        <f>IF(E387="",MAX($B$2:B386)+1,"")</f>
        <v>312</v>
      </c>
      <c r="C387" s="42" t="s">
        <v>51</v>
      </c>
      <c r="D387" s="40">
        <v>801</v>
      </c>
      <c r="E387" s="42"/>
      <c r="F387" s="40" t="str">
        <f t="shared" si="24"/>
        <v>1</v>
      </c>
      <c r="G387" s="40" t="str">
        <f t="shared" si="23"/>
        <v>8</v>
      </c>
      <c r="H387" s="42" t="s">
        <v>45</v>
      </c>
    </row>
    <row r="388" spans="1:8" ht="14.25">
      <c r="A388" s="40">
        <v>387</v>
      </c>
      <c r="B388" s="41">
        <f>IF(E388="",MAX($B$2:B387)+1,"")</f>
        <v>313</v>
      </c>
      <c r="C388" s="42" t="s">
        <v>51</v>
      </c>
      <c r="D388" s="40">
        <v>802</v>
      </c>
      <c r="E388" s="42"/>
      <c r="F388" s="40" t="str">
        <f t="shared" si="24"/>
        <v>2</v>
      </c>
      <c r="G388" s="40" t="str">
        <f t="shared" si="23"/>
        <v>8</v>
      </c>
      <c r="H388" s="42" t="s">
        <v>45</v>
      </c>
    </row>
    <row r="389" spans="1:8" ht="14.25">
      <c r="A389" s="40">
        <v>388</v>
      </c>
      <c r="B389" s="41">
        <f>IF(E389="",MAX($B$2:B388)+1,"")</f>
        <v>314</v>
      </c>
      <c r="C389" s="42" t="s">
        <v>51</v>
      </c>
      <c r="D389" s="40">
        <v>803</v>
      </c>
      <c r="E389" s="42"/>
      <c r="F389" s="40" t="str">
        <f t="shared" si="24"/>
        <v>3</v>
      </c>
      <c r="G389" s="40" t="str">
        <f t="shared" si="23"/>
        <v>8</v>
      </c>
      <c r="H389" s="42" t="s">
        <v>45</v>
      </c>
    </row>
    <row r="390" spans="1:8" ht="14.25">
      <c r="A390" s="40">
        <v>389</v>
      </c>
      <c r="B390" s="41">
        <f>IF(E390="",MAX($B$2:B389)+1,"")</f>
        <v>315</v>
      </c>
      <c r="C390" s="42" t="s">
        <v>51</v>
      </c>
      <c r="D390" s="40">
        <v>804</v>
      </c>
      <c r="E390" s="42"/>
      <c r="F390" s="40" t="str">
        <f t="shared" si="24"/>
        <v>4</v>
      </c>
      <c r="G390" s="40" t="str">
        <f t="shared" si="23"/>
        <v>8</v>
      </c>
      <c r="H390" s="42" t="s">
        <v>45</v>
      </c>
    </row>
    <row r="391" spans="1:8" ht="14.25">
      <c r="A391" s="40">
        <v>390</v>
      </c>
      <c r="B391" s="41">
        <f>IF(E391="",MAX($B$2:B390)+1,"")</f>
        <v>316</v>
      </c>
      <c r="C391" s="42" t="s">
        <v>51</v>
      </c>
      <c r="D391" s="40">
        <v>901</v>
      </c>
      <c r="E391" s="42"/>
      <c r="F391" s="40" t="str">
        <f t="shared" si="24"/>
        <v>1</v>
      </c>
      <c r="G391" s="40" t="str">
        <f t="shared" si="23"/>
        <v>9</v>
      </c>
      <c r="H391" s="42" t="s">
        <v>45</v>
      </c>
    </row>
    <row r="392" spans="1:10" ht="14.25">
      <c r="A392" s="40">
        <v>391</v>
      </c>
      <c r="B392" s="41">
        <f>IF(E392="",MAX($B$2:B391)+1,"")</f>
      </c>
      <c r="C392" s="42" t="s">
        <v>51</v>
      </c>
      <c r="D392" s="40">
        <v>902</v>
      </c>
      <c r="E392" s="47" t="s">
        <v>48</v>
      </c>
      <c r="F392" s="40" t="str">
        <f t="shared" si="24"/>
        <v>2</v>
      </c>
      <c r="G392" s="40" t="str">
        <f t="shared" si="23"/>
        <v>9</v>
      </c>
      <c r="H392" s="42"/>
      <c r="J392" s="42" t="s">
        <v>48</v>
      </c>
    </row>
    <row r="393" spans="1:8" ht="14.25">
      <c r="A393" s="40">
        <v>392</v>
      </c>
      <c r="B393" s="41">
        <f>IF(E393="",MAX($B$2:B392)+1,"")</f>
        <v>317</v>
      </c>
      <c r="C393" s="42" t="s">
        <v>51</v>
      </c>
      <c r="D393" s="40">
        <v>903</v>
      </c>
      <c r="E393" s="42"/>
      <c r="F393" s="40" t="str">
        <f t="shared" si="24"/>
        <v>3</v>
      </c>
      <c r="G393" s="40" t="str">
        <f t="shared" si="23"/>
        <v>9</v>
      </c>
      <c r="H393" s="42" t="s">
        <v>45</v>
      </c>
    </row>
    <row r="394" spans="1:8" ht="14.25">
      <c r="A394" s="40">
        <v>393</v>
      </c>
      <c r="B394" s="41">
        <f>IF(E394="",MAX($B$2:B393)+1,"")</f>
        <v>318</v>
      </c>
      <c r="C394" s="42" t="s">
        <v>51</v>
      </c>
      <c r="D394" s="40">
        <v>904</v>
      </c>
      <c r="E394" s="42"/>
      <c r="F394" s="40" t="str">
        <f t="shared" si="24"/>
        <v>4</v>
      </c>
      <c r="G394" s="40" t="str">
        <f t="shared" si="23"/>
        <v>9</v>
      </c>
      <c r="H394" s="42" t="s">
        <v>45</v>
      </c>
    </row>
    <row r="395" spans="1:8" ht="14.25">
      <c r="A395" s="40">
        <v>394</v>
      </c>
      <c r="B395" s="41">
        <f>IF(E395="",MAX($B$2:B394)+1,"")</f>
        <v>319</v>
      </c>
      <c r="C395" s="42" t="s">
        <v>51</v>
      </c>
      <c r="D395" s="40">
        <v>1001</v>
      </c>
      <c r="E395" s="42"/>
      <c r="F395" s="40" t="str">
        <f t="shared" si="24"/>
        <v>1</v>
      </c>
      <c r="G395" s="40" t="str">
        <f aca="true" t="shared" si="25" ref="G395:G409">MID(D395,1,2)</f>
        <v>10</v>
      </c>
      <c r="H395" s="42" t="s">
        <v>45</v>
      </c>
    </row>
    <row r="396" spans="1:8" ht="14.25">
      <c r="A396" s="40">
        <v>395</v>
      </c>
      <c r="B396" s="41">
        <f>IF(E396="",MAX($B$2:B395)+1,"")</f>
        <v>320</v>
      </c>
      <c r="C396" s="42" t="s">
        <v>51</v>
      </c>
      <c r="D396" s="40">
        <v>1002</v>
      </c>
      <c r="E396" s="48"/>
      <c r="F396" s="40" t="str">
        <f t="shared" si="24"/>
        <v>2</v>
      </c>
      <c r="G396" s="40" t="str">
        <f t="shared" si="25"/>
        <v>10</v>
      </c>
      <c r="H396" s="48" t="s">
        <v>45</v>
      </c>
    </row>
    <row r="397" spans="1:8" ht="14.25">
      <c r="A397" s="40">
        <v>396</v>
      </c>
      <c r="B397" s="41">
        <f>IF(E397="",MAX($B$2:B396)+1,"")</f>
        <v>321</v>
      </c>
      <c r="C397" s="42" t="s">
        <v>51</v>
      </c>
      <c r="D397" s="40">
        <v>1003</v>
      </c>
      <c r="E397" s="42"/>
      <c r="F397" s="40" t="str">
        <f t="shared" si="24"/>
        <v>3</v>
      </c>
      <c r="G397" s="40" t="str">
        <f t="shared" si="25"/>
        <v>10</v>
      </c>
      <c r="H397" s="42" t="s">
        <v>45</v>
      </c>
    </row>
    <row r="398" spans="1:8" ht="14.25">
      <c r="A398" s="40">
        <v>397</v>
      </c>
      <c r="B398" s="41">
        <f>IF(E398="",MAX($B$2:B397)+1,"")</f>
        <v>322</v>
      </c>
      <c r="C398" s="42" t="s">
        <v>51</v>
      </c>
      <c r="D398" s="40">
        <v>1101</v>
      </c>
      <c r="E398" s="42"/>
      <c r="F398" s="40" t="str">
        <f t="shared" si="24"/>
        <v>1</v>
      </c>
      <c r="G398" s="40" t="str">
        <f t="shared" si="25"/>
        <v>11</v>
      </c>
      <c r="H398" s="42" t="s">
        <v>45</v>
      </c>
    </row>
    <row r="399" spans="1:8" ht="14.25">
      <c r="A399" s="40">
        <v>398</v>
      </c>
      <c r="B399" s="41">
        <f>IF(E399="",MAX($B$2:B398)+1,"")</f>
        <v>323</v>
      </c>
      <c r="C399" s="42" t="s">
        <v>51</v>
      </c>
      <c r="D399" s="40">
        <v>1102</v>
      </c>
      <c r="E399" s="42"/>
      <c r="F399" s="40" t="str">
        <f t="shared" si="24"/>
        <v>2</v>
      </c>
      <c r="G399" s="40" t="str">
        <f t="shared" si="25"/>
        <v>11</v>
      </c>
      <c r="H399" s="42" t="s">
        <v>45</v>
      </c>
    </row>
    <row r="400" spans="1:8" ht="14.25">
      <c r="A400" s="40">
        <v>399</v>
      </c>
      <c r="B400" s="41">
        <f>IF(E400="",MAX($B$2:B399)+1,"")</f>
        <v>324</v>
      </c>
      <c r="C400" s="42" t="s">
        <v>51</v>
      </c>
      <c r="D400" s="40">
        <v>1103</v>
      </c>
      <c r="E400" s="42"/>
      <c r="F400" s="40" t="str">
        <f t="shared" si="24"/>
        <v>3</v>
      </c>
      <c r="G400" s="40" t="str">
        <f t="shared" si="25"/>
        <v>11</v>
      </c>
      <c r="H400" s="42" t="s">
        <v>45</v>
      </c>
    </row>
    <row r="401" spans="1:8" ht="14.25">
      <c r="A401" s="40">
        <v>400</v>
      </c>
      <c r="B401" s="41">
        <f>IF(E401="",MAX($B$2:B400)+1,"")</f>
        <v>325</v>
      </c>
      <c r="C401" s="42" t="s">
        <v>51</v>
      </c>
      <c r="D401" s="40">
        <v>1201</v>
      </c>
      <c r="E401" s="42"/>
      <c r="F401" s="40" t="str">
        <f t="shared" si="24"/>
        <v>1</v>
      </c>
      <c r="G401" s="40" t="str">
        <f t="shared" si="25"/>
        <v>12</v>
      </c>
      <c r="H401" s="42" t="s">
        <v>45</v>
      </c>
    </row>
    <row r="402" spans="1:10" ht="14.25">
      <c r="A402" s="40">
        <v>401</v>
      </c>
      <c r="B402" s="41">
        <f>IF(E402="",MAX($B$2:B401)+1,"")</f>
      </c>
      <c r="C402" s="42" t="s">
        <v>51</v>
      </c>
      <c r="D402" s="40">
        <v>1202</v>
      </c>
      <c r="E402" s="47" t="s">
        <v>48</v>
      </c>
      <c r="F402" s="40" t="str">
        <f t="shared" si="24"/>
        <v>2</v>
      </c>
      <c r="G402" s="40" t="str">
        <f t="shared" si="25"/>
        <v>12</v>
      </c>
      <c r="H402" s="42"/>
      <c r="J402" s="42" t="s">
        <v>48</v>
      </c>
    </row>
    <row r="403" spans="1:8" ht="15" thickBot="1">
      <c r="A403" s="40">
        <v>402</v>
      </c>
      <c r="B403" s="49">
        <f>IF(E403="",MAX($B$2:B402)+1,"")</f>
        <v>326</v>
      </c>
      <c r="C403" s="42" t="s">
        <v>51</v>
      </c>
      <c r="D403" s="40">
        <v>1203</v>
      </c>
      <c r="E403" s="42"/>
      <c r="F403" s="40" t="str">
        <f t="shared" si="24"/>
        <v>3</v>
      </c>
      <c r="G403" s="40" t="str">
        <f t="shared" si="25"/>
        <v>12</v>
      </c>
      <c r="H403" s="42" t="s">
        <v>45</v>
      </c>
    </row>
    <row r="404" spans="1:8" ht="15" thickBot="1">
      <c r="A404" s="50">
        <v>403</v>
      </c>
      <c r="B404" s="51">
        <f>IF(E404="",MAX($B$2:B403)+1,"")</f>
        <v>327</v>
      </c>
      <c r="C404" s="52" t="s">
        <v>51</v>
      </c>
      <c r="D404" s="40">
        <v>1301</v>
      </c>
      <c r="E404" s="42"/>
      <c r="F404" s="40" t="str">
        <f t="shared" si="24"/>
        <v>1</v>
      </c>
      <c r="G404" s="40" t="str">
        <f t="shared" si="25"/>
        <v>13</v>
      </c>
      <c r="H404" s="42" t="s">
        <v>45</v>
      </c>
    </row>
    <row r="405" spans="1:10" ht="14.25">
      <c r="A405" s="40">
        <v>404</v>
      </c>
      <c r="B405" s="53">
        <f>IF(E405="",MAX($B$2:B404)+1,"")</f>
      </c>
      <c r="C405" s="42" t="s">
        <v>51</v>
      </c>
      <c r="D405" s="40">
        <v>1302</v>
      </c>
      <c r="E405" s="47" t="s">
        <v>33</v>
      </c>
      <c r="F405" s="40" t="str">
        <f t="shared" si="24"/>
        <v>2</v>
      </c>
      <c r="G405" s="40" t="str">
        <f t="shared" si="25"/>
        <v>13</v>
      </c>
      <c r="H405" s="42"/>
      <c r="J405" s="42" t="s">
        <v>48</v>
      </c>
    </row>
    <row r="406" spans="1:10" ht="14.25">
      <c r="A406" s="40">
        <v>405</v>
      </c>
      <c r="B406" s="41">
        <f>IF(E406="",MAX($B$2:B405)+1,"")</f>
      </c>
      <c r="C406" s="42" t="s">
        <v>51</v>
      </c>
      <c r="D406" s="40">
        <v>1303</v>
      </c>
      <c r="E406" s="47" t="s">
        <v>33</v>
      </c>
      <c r="F406" s="40" t="str">
        <f t="shared" si="24"/>
        <v>3</v>
      </c>
      <c r="G406" s="40" t="str">
        <f t="shared" si="25"/>
        <v>13</v>
      </c>
      <c r="H406" s="42"/>
      <c r="J406" s="42" t="s">
        <v>48</v>
      </c>
    </row>
    <row r="407" spans="1:10" ht="14.25">
      <c r="A407" s="40">
        <v>406</v>
      </c>
      <c r="B407" s="41">
        <f>IF(E407="",MAX($B$2:B406)+1,"")</f>
      </c>
      <c r="C407" s="42" t="s">
        <v>51</v>
      </c>
      <c r="D407" s="40">
        <v>1401</v>
      </c>
      <c r="E407" s="47" t="s">
        <v>33</v>
      </c>
      <c r="F407" s="40" t="str">
        <f t="shared" si="24"/>
        <v>1</v>
      </c>
      <c r="G407" s="40" t="str">
        <f t="shared" si="25"/>
        <v>14</v>
      </c>
      <c r="H407" s="42"/>
      <c r="J407" s="42" t="s">
        <v>48</v>
      </c>
    </row>
    <row r="408" spans="1:10" ht="14.25">
      <c r="A408" s="40">
        <v>407</v>
      </c>
      <c r="B408" s="41">
        <f>IF(E408="",MAX($B$2:B407)+1,"")</f>
      </c>
      <c r="C408" s="42" t="s">
        <v>51</v>
      </c>
      <c r="D408" s="40">
        <v>1402</v>
      </c>
      <c r="E408" s="47" t="s">
        <v>33</v>
      </c>
      <c r="F408" s="40" t="str">
        <f t="shared" si="24"/>
        <v>2</v>
      </c>
      <c r="G408" s="40" t="str">
        <f t="shared" si="25"/>
        <v>14</v>
      </c>
      <c r="H408" s="42"/>
      <c r="J408" s="42" t="s">
        <v>48</v>
      </c>
    </row>
    <row r="409" spans="1:10" ht="14.25">
      <c r="A409" s="40">
        <v>408</v>
      </c>
      <c r="B409" s="41">
        <f>IF(E409="",MAX($B$2:B408)+1,"")</f>
      </c>
      <c r="C409" s="42" t="s">
        <v>51</v>
      </c>
      <c r="D409" s="40">
        <v>1403</v>
      </c>
      <c r="E409" s="47" t="s">
        <v>33</v>
      </c>
      <c r="F409" s="40" t="str">
        <f t="shared" si="24"/>
        <v>3</v>
      </c>
      <c r="G409" s="40" t="str">
        <f t="shared" si="25"/>
        <v>14</v>
      </c>
      <c r="H409" s="42"/>
      <c r="J409" s="42" t="s">
        <v>48</v>
      </c>
    </row>
    <row r="410" spans="1:8" ht="14.25">
      <c r="A410" s="40"/>
      <c r="B410" s="40">
        <v>328</v>
      </c>
      <c r="C410" s="48"/>
      <c r="D410" s="40"/>
      <c r="E410" s="42"/>
      <c r="F410" s="40"/>
      <c r="G410" s="40"/>
      <c r="H410" s="42"/>
    </row>
    <row r="411" spans="1:8" ht="14.25">
      <c r="A411" s="40"/>
      <c r="B411" s="40">
        <v>329</v>
      </c>
      <c r="C411" s="48"/>
      <c r="D411" s="40"/>
      <c r="E411" s="42"/>
      <c r="F411" s="40"/>
      <c r="G411" s="40"/>
      <c r="H411" s="42"/>
    </row>
    <row r="412" spans="1:8" ht="14.25">
      <c r="A412" s="40"/>
      <c r="B412" s="40">
        <v>330</v>
      </c>
      <c r="C412" s="48"/>
      <c r="D412" s="40"/>
      <c r="E412" s="42"/>
      <c r="F412" s="40"/>
      <c r="G412" s="40"/>
      <c r="H412" s="42"/>
    </row>
    <row r="413" spans="1:8" ht="14.25">
      <c r="A413" s="40"/>
      <c r="B413" s="40">
        <v>331</v>
      </c>
      <c r="C413" s="48"/>
      <c r="D413" s="40"/>
      <c r="E413" s="42"/>
      <c r="F413" s="40"/>
      <c r="G413" s="40"/>
      <c r="H413" s="42"/>
    </row>
    <row r="414" spans="1:8" ht="14.25">
      <c r="A414" s="40"/>
      <c r="B414" s="40">
        <v>332</v>
      </c>
      <c r="C414" s="48"/>
      <c r="D414" s="40"/>
      <c r="E414" s="42"/>
      <c r="F414" s="40"/>
      <c r="G414" s="40"/>
      <c r="H414" s="42"/>
    </row>
    <row r="415" spans="1:8" ht="14.25">
      <c r="A415" s="40"/>
      <c r="B415" s="40">
        <v>333</v>
      </c>
      <c r="C415" s="48"/>
      <c r="D415" s="40"/>
      <c r="E415" s="42"/>
      <c r="F415" s="40"/>
      <c r="G415" s="40"/>
      <c r="H415" s="42"/>
    </row>
    <row r="416" spans="1:8" ht="14.25">
      <c r="A416" s="40"/>
      <c r="B416" s="40">
        <v>334</v>
      </c>
      <c r="C416" s="48"/>
      <c r="D416" s="40"/>
      <c r="E416" s="42"/>
      <c r="F416" s="40"/>
      <c r="G416" s="40"/>
      <c r="H416" s="42"/>
    </row>
    <row r="417" spans="1:8" ht="14.25">
      <c r="A417" s="40"/>
      <c r="B417" s="40">
        <v>335</v>
      </c>
      <c r="C417" s="48"/>
      <c r="D417" s="40"/>
      <c r="E417" s="42"/>
      <c r="F417" s="40"/>
      <c r="G417" s="40"/>
      <c r="H417" s="42"/>
    </row>
    <row r="418" spans="1:8" ht="15" thickBot="1">
      <c r="A418" s="40"/>
      <c r="B418" s="40">
        <v>336</v>
      </c>
      <c r="C418" s="48"/>
      <c r="D418" s="40"/>
      <c r="E418" s="42"/>
      <c r="F418" s="40"/>
      <c r="G418" s="40"/>
      <c r="H418" s="42"/>
    </row>
    <row r="419" spans="1:8" ht="15" thickBot="1">
      <c r="A419" s="40"/>
      <c r="B419" s="57">
        <v>337</v>
      </c>
      <c r="C419" s="48"/>
      <c r="D419" s="40"/>
      <c r="E419" s="42"/>
      <c r="F419" s="40"/>
      <c r="G419" s="40"/>
      <c r="H419" s="42"/>
    </row>
    <row r="420" spans="1:8" ht="14.25">
      <c r="A420" s="40"/>
      <c r="B420" s="40"/>
      <c r="C420" s="48"/>
      <c r="D420" s="40"/>
      <c r="E420" s="42"/>
      <c r="F420" s="40"/>
      <c r="G420" s="40"/>
      <c r="H420" s="42"/>
    </row>
    <row r="421" spans="1:8" ht="14.25">
      <c r="A421" s="40"/>
      <c r="B421" s="40"/>
      <c r="C421" s="48"/>
      <c r="D421" s="40"/>
      <c r="E421" s="42"/>
      <c r="F421" s="40"/>
      <c r="G421" s="40"/>
      <c r="H421" s="42"/>
    </row>
    <row r="422" spans="1:8" ht="14.25">
      <c r="A422" s="40"/>
      <c r="B422" s="40"/>
      <c r="C422" s="48"/>
      <c r="D422" s="40"/>
      <c r="E422" s="42"/>
      <c r="F422" s="40"/>
      <c r="G422" s="40"/>
      <c r="H422" s="42"/>
    </row>
    <row r="423" spans="1:8" ht="14.25">
      <c r="A423" s="40"/>
      <c r="B423" s="40"/>
      <c r="C423" s="48"/>
      <c r="D423" s="40"/>
      <c r="E423" s="42"/>
      <c r="F423" s="40"/>
      <c r="G423" s="40"/>
      <c r="H423" s="42"/>
    </row>
    <row r="424" spans="1:8" ht="14.25">
      <c r="A424" s="40"/>
      <c r="B424" s="40"/>
      <c r="C424" s="48"/>
      <c r="D424" s="40"/>
      <c r="E424" s="42"/>
      <c r="F424" s="40"/>
      <c r="G424" s="40"/>
      <c r="H424" s="42"/>
    </row>
    <row r="425" spans="1:8" ht="14.25">
      <c r="A425" s="40"/>
      <c r="B425" s="40"/>
      <c r="C425" s="48"/>
      <c r="D425" s="40"/>
      <c r="E425" s="42"/>
      <c r="F425" s="40"/>
      <c r="G425" s="40"/>
      <c r="H425" s="42"/>
    </row>
    <row r="426" spans="1:8" ht="14.25">
      <c r="A426" s="40"/>
      <c r="B426" s="40"/>
      <c r="C426" s="48"/>
      <c r="D426" s="40"/>
      <c r="E426" s="42"/>
      <c r="F426" s="40"/>
      <c r="G426" s="40"/>
      <c r="H426" s="42"/>
    </row>
    <row r="427" spans="1:8" ht="14.25">
      <c r="A427" s="40"/>
      <c r="B427" s="40"/>
      <c r="C427" s="48"/>
      <c r="D427" s="40"/>
      <c r="E427" s="42"/>
      <c r="F427" s="40"/>
      <c r="G427" s="40"/>
      <c r="H427" s="42"/>
    </row>
    <row r="428" spans="1:8" ht="14.25">
      <c r="A428" s="40"/>
      <c r="B428" s="40"/>
      <c r="C428" s="48"/>
      <c r="D428" s="40"/>
      <c r="E428" s="42"/>
      <c r="F428" s="40"/>
      <c r="G428" s="40"/>
      <c r="H428" s="42"/>
    </row>
    <row r="429" spans="1:8" ht="14.25">
      <c r="A429" s="40"/>
      <c r="B429" s="40"/>
      <c r="C429" s="48"/>
      <c r="D429" s="40"/>
      <c r="E429" s="42"/>
      <c r="F429" s="40"/>
      <c r="G429" s="40"/>
      <c r="H429" s="42"/>
    </row>
    <row r="430" spans="2:8" ht="14.25">
      <c r="B430" s="58">
        <f aca="true" t="shared" si="26" ref="B430:H430">SUBTOTAL(3,B2:B409)</f>
        <v>408</v>
      </c>
      <c r="C430" s="58">
        <f t="shared" si="26"/>
        <v>408</v>
      </c>
      <c r="D430" s="58">
        <f t="shared" si="26"/>
        <v>408</v>
      </c>
      <c r="E430" s="58">
        <f t="shared" si="26"/>
        <v>81</v>
      </c>
      <c r="F430" s="58">
        <f t="shared" si="26"/>
        <v>408</v>
      </c>
      <c r="G430" s="58">
        <f t="shared" si="26"/>
        <v>408</v>
      </c>
      <c r="H430" s="58">
        <f t="shared" si="26"/>
        <v>327</v>
      </c>
    </row>
  </sheetData>
  <sheetProtection/>
  <autoFilter ref="A1:J429"/>
  <printOptions/>
  <pageMargins left="1.4960629921259843" right="0.7874015748031497" top="0.4330708661417323" bottom="0.3937007874015748" header="0.2755905511811024" footer="0.2"/>
  <pageSetup horizontalDpi="600" verticalDpi="600" orientation="portrait" paperSize="9" r:id="rId1"/>
  <headerFooter alignWithMargins="0">
    <oddFooter>&amp;C&amp;P/&amp;N</oddFooter>
  </headerFooter>
  <rowBreaks count="2" manualBreakCount="2">
    <brk id="224" max="255" man="1"/>
    <brk id="3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675"/>
  <sheetViews>
    <sheetView tabSelected="1" view="pageBreakPreview" zoomScaleSheetLayoutView="100" zoomScalePageLayoutView="0" workbookViewId="0" topLeftCell="A34">
      <selection activeCell="H42" sqref="H42"/>
    </sheetView>
  </sheetViews>
  <sheetFormatPr defaultColWidth="3.25390625" defaultRowHeight="13.5"/>
  <cols>
    <col min="1" max="1" width="4.875" style="1" customWidth="1"/>
    <col min="2" max="6" width="3.25390625" style="1" customWidth="1"/>
    <col min="7" max="7" width="3.375" style="1" customWidth="1"/>
    <col min="8" max="8" width="3.50390625" style="1" customWidth="1"/>
    <col min="9" max="14" width="3.25390625" style="1" customWidth="1"/>
    <col min="15" max="15" width="3.375" style="1" customWidth="1"/>
    <col min="16" max="16" width="3.25390625" style="1" customWidth="1"/>
    <col min="17" max="17" width="3.125" style="1" customWidth="1"/>
    <col min="18" max="18" width="3.25390625" style="1" customWidth="1"/>
    <col min="19" max="19" width="2.25390625" style="1" customWidth="1"/>
    <col min="20" max="20" width="3.25390625" style="1" customWidth="1"/>
    <col min="21" max="21" width="3.125" style="1" customWidth="1"/>
    <col min="22" max="33" width="3.25390625" style="1" customWidth="1"/>
    <col min="34" max="34" width="3.625" style="1" customWidth="1"/>
    <col min="35" max="35" width="11.25390625" style="1" bestFit="1" customWidth="1"/>
    <col min="36" max="37" width="3.25390625" style="1" customWidth="1"/>
    <col min="38" max="38" width="10.25390625" style="1" customWidth="1"/>
    <col min="39" max="16384" width="3.25390625" style="1" customWidth="1"/>
  </cols>
  <sheetData>
    <row r="1" spans="2:35" ht="25.5" customHeight="1">
      <c r="B1" s="61" t="e">
        <f>VLOOKUP(A8,'[1]会員データ'!$B$2:$E$9999,2,FALSE)&amp;"-"&amp;VLOOKUP(A8,'[1]会員データ'!$B$2:$E$9999,3,FALSE)</f>
        <v>#N/A</v>
      </c>
      <c r="C1" s="61"/>
      <c r="D1" s="61"/>
      <c r="E1" s="61"/>
      <c r="F1" s="61"/>
      <c r="I1" s="62"/>
      <c r="J1" s="62"/>
      <c r="AI1" s="2"/>
    </row>
    <row r="3" ht="14.25" thickBot="1"/>
    <row r="4" spans="2:35" ht="39.75" customHeight="1">
      <c r="B4" s="60"/>
      <c r="C4" s="60"/>
      <c r="D4" s="60"/>
      <c r="E4" s="60"/>
      <c r="F4" s="60"/>
      <c r="G4" s="3"/>
      <c r="H4" s="3"/>
      <c r="I4" s="3"/>
      <c r="L4" s="4"/>
      <c r="N4" s="4"/>
      <c r="AB4" s="5"/>
      <c r="AC4" s="5"/>
      <c r="AD4" s="5"/>
      <c r="AE4" s="5"/>
      <c r="AF4" s="5"/>
      <c r="AI4" s="6" t="s">
        <v>0</v>
      </c>
    </row>
    <row r="5" spans="4:35" ht="39.75" customHeight="1" thickBot="1">
      <c r="D5" s="7"/>
      <c r="E5" s="7"/>
      <c r="F5" s="7"/>
      <c r="G5" s="7"/>
      <c r="AI5" s="8" t="s">
        <v>1</v>
      </c>
    </row>
    <row r="6" spans="4:38" ht="51" customHeight="1" thickTop="1">
      <c r="D6" s="3"/>
      <c r="E6" s="3"/>
      <c r="F6" s="3"/>
      <c r="G6" s="3"/>
      <c r="H6" s="9"/>
      <c r="I6" s="10" t="s">
        <v>2</v>
      </c>
      <c r="J6" s="10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2"/>
      <c r="AI6" s="8" t="s">
        <v>3</v>
      </c>
      <c r="AL6" s="4" t="s">
        <v>4</v>
      </c>
    </row>
    <row r="7" spans="4:35" ht="43.5" customHeight="1" thickBot="1">
      <c r="D7" s="7"/>
      <c r="E7" s="7"/>
      <c r="F7" s="7"/>
      <c r="G7" s="7"/>
      <c r="H7" s="13"/>
      <c r="I7" s="14"/>
      <c r="J7" s="14"/>
      <c r="K7" s="14"/>
      <c r="L7" s="14"/>
      <c r="M7" s="15" t="s">
        <v>52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6"/>
      <c r="AI7" s="8" t="s">
        <v>5</v>
      </c>
    </row>
    <row r="8" spans="1:35" ht="20.25" customHeight="1" thickBot="1" thickTop="1">
      <c r="A8" s="1">
        <v>350</v>
      </c>
      <c r="C8" s="3"/>
      <c r="D8" s="3"/>
      <c r="E8" s="3"/>
      <c r="F8" s="3"/>
      <c r="G8" s="3"/>
      <c r="I8" s="7"/>
      <c r="AI8" s="17" t="s">
        <v>6</v>
      </c>
    </row>
    <row r="14" s="18" customFormat="1" ht="21">
      <c r="L14" s="19" t="s">
        <v>53</v>
      </c>
    </row>
    <row r="15" s="18" customFormat="1" ht="21">
      <c r="L15" s="19" t="s">
        <v>54</v>
      </c>
    </row>
    <row r="16" s="18" customFormat="1" ht="21"/>
    <row r="17" s="18" customFormat="1" ht="21"/>
    <row r="18" s="18" customFormat="1" ht="21"/>
    <row r="19" spans="10:13" s="18" customFormat="1" ht="21">
      <c r="J19" s="19" t="s">
        <v>7</v>
      </c>
      <c r="K19" s="19"/>
      <c r="L19" s="19"/>
      <c r="M19" s="19"/>
    </row>
    <row r="20" spans="10:13" s="18" customFormat="1" ht="21">
      <c r="J20" s="19" t="s">
        <v>8</v>
      </c>
      <c r="K20" s="19"/>
      <c r="L20" s="19"/>
      <c r="M20" s="19"/>
    </row>
    <row r="21" s="18" customFormat="1" ht="21"/>
    <row r="22" s="18" customFormat="1" ht="21">
      <c r="J22" s="19" t="s">
        <v>9</v>
      </c>
    </row>
    <row r="23" s="18" customFormat="1" ht="21"/>
    <row r="24" s="18" customFormat="1" ht="14.25" customHeight="1"/>
    <row r="25" s="18" customFormat="1" ht="14.25" customHeight="1"/>
    <row r="26" s="18" customFormat="1" ht="14.25" customHeight="1"/>
    <row r="27" s="18" customFormat="1" ht="14.25" customHeight="1"/>
    <row r="28" spans="2:31" s="18" customFormat="1" ht="14.25" customHeight="1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2:31" s="18" customFormat="1" ht="14.25" customHeight="1">
      <c r="B29" s="20"/>
      <c r="C29" s="20"/>
      <c r="D29" s="20"/>
      <c r="E29" s="20"/>
      <c r="F29" s="20"/>
      <c r="H29" s="2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3"/>
      <c r="AA29" s="20"/>
      <c r="AB29" s="20"/>
      <c r="AC29" s="20"/>
      <c r="AD29" s="20"/>
      <c r="AE29" s="20"/>
    </row>
    <row r="30" spans="2:31" s="18" customFormat="1" ht="24">
      <c r="B30" s="20"/>
      <c r="C30" s="20"/>
      <c r="D30" s="24"/>
      <c r="H30" s="25"/>
      <c r="I30" s="26" t="s">
        <v>10</v>
      </c>
      <c r="J30" s="24"/>
      <c r="K30" s="24"/>
      <c r="L30" s="24"/>
      <c r="M30" s="24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7"/>
      <c r="AA30" s="20"/>
      <c r="AB30" s="20"/>
      <c r="AC30" s="20"/>
      <c r="AD30" s="20"/>
      <c r="AE30" s="20"/>
    </row>
    <row r="31" spans="2:31" s="18" customFormat="1" ht="21">
      <c r="B31" s="20"/>
      <c r="C31" s="20"/>
      <c r="D31" s="20"/>
      <c r="H31" s="25"/>
      <c r="I31" s="20"/>
      <c r="J31" s="20"/>
      <c r="K31" s="20" t="s">
        <v>11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7"/>
      <c r="AA31" s="20"/>
      <c r="AB31" s="20"/>
      <c r="AC31" s="20"/>
      <c r="AD31" s="20"/>
      <c r="AE31" s="20"/>
    </row>
    <row r="32" spans="2:31" ht="13.5">
      <c r="B32" s="3"/>
      <c r="C32" s="3"/>
      <c r="D32" s="3"/>
      <c r="E32" s="3"/>
      <c r="F32" s="3"/>
      <c r="H32" s="28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30"/>
      <c r="AA32" s="3"/>
      <c r="AB32" s="3"/>
      <c r="AC32" s="3"/>
      <c r="AD32" s="3"/>
      <c r="AE32" s="3"/>
    </row>
    <row r="33" spans="2:31" ht="13.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2:31" ht="13.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2:31" ht="13.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2:31" ht="13.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2:31" ht="13.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ht="28.5">
      <c r="H38" s="4" t="s">
        <v>12</v>
      </c>
    </row>
    <row r="40" spans="2:12" ht="25.5">
      <c r="B40" s="31"/>
      <c r="C40" s="31"/>
      <c r="D40" s="31"/>
      <c r="F40" s="31"/>
      <c r="H40" s="31"/>
      <c r="I40" s="31"/>
      <c r="J40" s="31"/>
      <c r="L40" s="31" t="s">
        <v>13</v>
      </c>
    </row>
    <row r="41" spans="2:38" ht="25.5">
      <c r="B41" s="31"/>
      <c r="C41" s="31"/>
      <c r="E41" s="31"/>
      <c r="F41" s="31"/>
      <c r="G41" s="31"/>
      <c r="H41" s="31" t="s">
        <v>55</v>
      </c>
      <c r="I41" s="31"/>
      <c r="J41" s="31"/>
      <c r="AB41" s="32">
        <f>A8</f>
        <v>350</v>
      </c>
      <c r="AL41" s="33" t="s">
        <v>14</v>
      </c>
    </row>
    <row r="42" spans="2:32" s="31" customFormat="1" ht="25.5">
      <c r="B42" s="1"/>
      <c r="C42" s="1"/>
      <c r="D42" s="1"/>
      <c r="E42" s="1"/>
      <c r="F42" s="1"/>
      <c r="G42" s="1"/>
      <c r="H42" s="1"/>
      <c r="I42" s="63"/>
      <c r="J42" s="63"/>
      <c r="AE42" s="34"/>
      <c r="AF42" s="34"/>
    </row>
    <row r="43" spans="2:10" s="31" customFormat="1" ht="13.5" customHeight="1">
      <c r="B43" s="1"/>
      <c r="C43" s="1"/>
      <c r="D43" s="1"/>
      <c r="E43" s="1"/>
      <c r="F43" s="1"/>
      <c r="G43" s="1"/>
      <c r="H43" s="1"/>
      <c r="I43" s="1"/>
      <c r="J43" s="1"/>
    </row>
    <row r="44" spans="31:32" ht="13.5">
      <c r="AE44" s="59"/>
      <c r="AF44" s="59"/>
    </row>
    <row r="45" spans="31:32" ht="13.5">
      <c r="AE45" s="59"/>
      <c r="AF45" s="59"/>
    </row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>
      <c r="R188" s="1" t="s">
        <v>15</v>
      </c>
    </row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8" ht="13.5">
      <c r="R258" s="1" t="s">
        <v>16</v>
      </c>
    </row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8" ht="13.5">
      <c r="R328" s="1" t="s">
        <v>17</v>
      </c>
    </row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>
      <c r="R398" s="1" t="s">
        <v>18</v>
      </c>
    </row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8" ht="13.5">
      <c r="R468" s="1" t="s">
        <v>19</v>
      </c>
    </row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8" ht="13.5">
      <c r="R538" s="1" t="s">
        <v>20</v>
      </c>
    </row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7" ht="13.5">
      <c r="R607" s="1" t="s">
        <v>21</v>
      </c>
    </row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5" ht="13.5">
      <c r="R675" s="1" t="s">
        <v>22</v>
      </c>
    </row>
  </sheetData>
  <sheetProtection/>
  <mergeCells count="6">
    <mergeCell ref="AE44:AF44"/>
    <mergeCell ref="AE45:AF45"/>
    <mergeCell ref="B4:F4"/>
    <mergeCell ref="B1:F1"/>
    <mergeCell ref="I1:J1"/>
    <mergeCell ref="I42:J42"/>
  </mergeCells>
  <printOptions/>
  <pageMargins left="0" right="0" top="0.3937007874015748" bottom="0.3937007874015748" header="0.3937007874015748" footer="0.3937007874015748"/>
  <pageSetup horizontalDpi="600" verticalDpi="600" orientation="portrait" paperSize="9" scale="89" r:id="rId3"/>
  <rowBreaks count="7" manualBreakCount="7">
    <brk id="188" max="255" man="1"/>
    <brk id="258" max="255" man="1"/>
    <brk id="328" max="255" man="1"/>
    <brk id="398" max="255" man="1"/>
    <brk id="468" max="255" man="1"/>
    <brk id="538" max="255" man="1"/>
    <brk id="607" max="255" man="1"/>
  </rowBreaks>
  <colBreaks count="1" manualBreakCount="1">
    <brk id="1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012c</cp:lastModifiedBy>
  <cp:lastPrinted>2019-04-13T04:26:49Z</cp:lastPrinted>
  <dcterms:created xsi:type="dcterms:W3CDTF">2019-04-13T04:23:21Z</dcterms:created>
  <dcterms:modified xsi:type="dcterms:W3CDTF">2019-04-16T00:17:56Z</dcterms:modified>
  <cp:category/>
  <cp:version/>
  <cp:contentType/>
  <cp:contentStatus/>
</cp:coreProperties>
</file>